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970" yWindow="-165" windowWidth="9240" windowHeight="945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64" i="7" l="1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<sst xmlns="http://schemas.openxmlformats.org/spreadsheetml/2006/main" count="1468" uniqueCount="689">
  <si>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</si>
  <si>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</si>
  <si>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</si>
  <si>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</si>
  <si>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</si>
  <si>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</si>
  <si>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</si>
  <si>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</si>
  <si>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</si>
  <si>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</si>
  <si>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</si>
  <si>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</si>
  <si>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</si>
  <si>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</si>
  <si>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</si>
  <si>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</si>
  <si>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</si>
  <si>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</si>
  <si>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</si>
  <si>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</si>
  <si>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</si>
  <si>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</si>
  <si>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</si>
  <si>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</si>
  <si>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</si>
  <si>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</si>
  <si>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</si>
  <si>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</si>
  <si>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</si>
  <si>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</si>
  <si>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</si>
  <si>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</si>
  <si>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</si>
  <si>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</si>
  <si>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</si>
  <si>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</si>
  <si>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</si>
  <si>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</si>
  <si>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</si>
  <si>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</si>
  <si>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</si>
  <si>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</si>
  <si>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</si>
  <si>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</si>
  <si>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</si>
  <si>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</si>
  <si>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</si>
  <si>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</si>
  <si>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</si>
  <si>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</si>
  <si>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</si>
  <si>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</si>
  <si>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</si>
  <si>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</si>
  <si>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</si>
  <si>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</si>
  <si>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</si>
  <si>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</si>
  <si>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</si>
  <si>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</si>
  <si>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</si>
  <si>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</si>
  <si>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</si>
  <si>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</si>
  <si>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</si>
  <si>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</si>
  <si>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</si>
  <si>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</si>
  <si>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</si>
  <si>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</si>
  <si>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</si>
  <si>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</si>
  <si>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</si>
  <si>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</si>
  <si>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</si>
  <si>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</si>
  <si>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</si>
  <si>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</si>
  <si>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</si>
  <si>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</si>
  <si>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</si>
  <si>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</si>
  <si>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</si>
  <si>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</si>
  <si>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</si>
  <si>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</si>
  <si>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</si>
  <si>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</si>
  <si>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</si>
  <si>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</si>
  <si>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</si>
  <si>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</si>
  <si>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</si>
  <si>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</si>
  <si>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</si>
  <si>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</si>
  <si>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</si>
  <si>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</si>
  <si>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</si>
  <si>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</si>
  <si>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</si>
  <si>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</si>
  <si>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</si>
  <si>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</si>
  <si>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</si>
  <si>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</si>
  <si>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</si>
  <si>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</si>
  <si>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</si>
  <si>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</si>
  <si>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</si>
  <si>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</si>
  <si>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</si>
  <si>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</si>
  <si>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</si>
  <si>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</si>
  <si>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</si>
  <si>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</si>
  <si>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</si>
  <si>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</si>
  <si>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</si>
  <si>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</si>
  <si>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</si>
  <si>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</si>
  <si>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</si>
  <si>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</si>
  <si>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</si>
  <si>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</si>
  <si>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</si>
  <si>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</si>
  <si>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</si>
  <si>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</si>
  <si>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</si>
  <si>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</si>
  <si>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</si>
  <si>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</si>
  <si>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</si>
  <si>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</si>
  <si>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</si>
  <si>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</si>
  <si>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</si>
  <si>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</si>
  <si>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</si>
  <si>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</si>
  <si>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</si>
  <si>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</si>
  <si>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</si>
  <si>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</si>
  <si>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</si>
  <si>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</si>
  <si>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</si>
  <si>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</si>
  <si>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</si>
  <si>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</si>
  <si>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</si>
  <si>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</si>
  <si>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</si>
  <si>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</si>
  <si>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</si>
  <si>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</si>
  <si>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</si>
  <si>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</si>
  <si>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</si>
  <si>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</si>
  <si>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</si>
  <si>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</si>
  <si>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</si>
  <si>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</si>
  <si>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</si>
  <si>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</si>
  <si>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</si>
  <si>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</si>
  <si>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</si>
  <si>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</si>
  <si>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</si>
  <si>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</si>
  <si>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</si>
  <si>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</si>
  <si>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</si>
  <si>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</si>
  <si>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</si>
  <si>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</si>
  <si>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</si>
  <si>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</si>
  <si>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</si>
  <si>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</si>
  <si>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</si>
  <si>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</si>
  <si>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</si>
  <si>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</si>
  <si>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</si>
  <si>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</si>
  <si>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</si>
  <si>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</si>
  <si>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</si>
  <si>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</si>
  <si>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</si>
  <si>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</si>
  <si>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</si>
  <si>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</si>
  <si>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</si>
  <si>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</si>
  <si>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</si>
  <si>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</si>
  <si>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</si>
  <si>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</si>
  <si>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</si>
  <si>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</si>
  <si>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</si>
  <si>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</si>
  <si>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</si>
  <si>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</si>
  <si>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</si>
  <si>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</si>
  <si>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</si>
  <si>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</si>
  <si>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</si>
  <si>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</si>
  <si>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</si>
  <si>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</si>
  <si>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</si>
  <si>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</si>
  <si>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</si>
  <si>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</si>
  <si>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</si>
  <si>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</si>
  <si>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</si>
  <si>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</si>
  <si>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</si>
  <si>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</si>
  <si>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</si>
  <si>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</si>
  <si>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</si>
  <si>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</si>
  <si>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</si>
  <si>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</si>
  <si>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</si>
  <si>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</si>
  <si>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</si>
  <si>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</si>
  <si>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</si>
  <si>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</si>
  <si>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</si>
  <si>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</si>
  <si>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</si>
  <si>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</si>
  <si>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</si>
  <si>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</si>
  <si>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</si>
  <si>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</si>
  <si>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</si>
  <si>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</si>
  <si>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</si>
  <si>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</si>
  <si>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</si>
  <si>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</si>
  <si>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</si>
  <si>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</si>
  <si>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</si>
  <si>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</si>
  <si>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</si>
  <si>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</si>
  <si>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</si>
  <si>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</si>
  <si>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</si>
  <si>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</si>
  <si>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</si>
  <si>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</si>
  <si>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</si>
  <si>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</si>
  <si>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</si>
  <si>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</si>
  <si>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</si>
  <si>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</si>
  <si>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</si>
  <si>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</si>
  <si>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</si>
  <si>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</si>
  <si>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</si>
  <si>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</si>
  <si>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</si>
  <si>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</si>
  <si>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</si>
  <si>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</si>
  <si>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</si>
  <si>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</si>
  <si>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</si>
  <si>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</si>
  <si>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</si>
  <si>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</si>
  <si>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</si>
  <si>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</si>
  <si>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</si>
  <si>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</si>
  <si>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</si>
  <si>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</si>
  <si>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</si>
  <si>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</si>
  <si>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</si>
  <si>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</si>
  <si>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</si>
  <si>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</si>
  <si>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</si>
  <si>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</si>
  <si>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</si>
  <si>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</si>
  <si>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</si>
  <si>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</si>
  <si>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</si>
  <si>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</si>
  <si>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</si>
  <si>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</si>
  <si>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</si>
  <si>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</si>
  <si>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</si>
  <si>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</si>
  <si>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</si>
  <si>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</si>
  <si>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</si>
  <si>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</si>
  <si>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</si>
  <si>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</si>
  <si>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</si>
  <si>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</si>
  <si>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</si>
  <si>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</si>
  <si>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</si>
  <si>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</si>
  <si>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</si>
  <si>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</si>
  <si>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</si>
  <si>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</si>
  <si>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</si>
  <si>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</si>
  <si>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</si>
  <si>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</si>
  <si>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</si>
  <si>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</si>
  <si>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</si>
  <si>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</si>
  <si>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</si>
  <si>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</si>
  <si>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</si>
  <si>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</si>
  <si>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</si>
  <si>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</si>
  <si>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</si>
  <si>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</si>
  <si>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</si>
  <si>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</si>
  <si>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</si>
  <si>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</si>
  <si>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</si>
  <si>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</si>
  <si>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</si>
  <si>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</si>
  <si>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</si>
  <si>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</si>
  <si>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</si>
  <si>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</si>
  <si>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</si>
  <si>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</si>
  <si>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</si>
  <si>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</si>
  <si>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</si>
  <si>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</si>
  <si>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</si>
  <si>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</si>
  <si>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</si>
  <si>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</si>
  <si>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</si>
  <si>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</si>
  <si>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</si>
  <si>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</si>
  <si>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</si>
  <si>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</si>
  <si>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</si>
  <si>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</si>
  <si>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</si>
  <si>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</si>
  <si>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</si>
  <si>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</si>
  <si>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</si>
  <si>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</si>
  <si>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</si>
  <si>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</si>
  <si>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</si>
  <si>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</si>
  <si>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</si>
  <si>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</si>
  <si>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</si>
  <si>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</si>
  <si>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</si>
  <si>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</si>
  <si>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</si>
  <si>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</si>
  <si>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</si>
  <si>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</si>
  <si>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</si>
  <si>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</si>
  <si>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</si>
  <si>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</si>
  <si>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</si>
  <si>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</si>
  <si>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</si>
  <si>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</si>
  <si>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</si>
  <si>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</si>
  <si>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</si>
  <si>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</si>
  <si>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</si>
  <si>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</si>
  <si>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</si>
  <si>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</si>
  <si>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</si>
  <si>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</si>
  <si>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</si>
  <si>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</si>
  <si>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</si>
  <si>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</si>
  <si>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</si>
  <si>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</si>
  <si>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</si>
  <si>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</si>
  <si>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</si>
  <si>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</si>
  <si>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</si>
  <si>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</si>
  <si>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</si>
  <si>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</si>
  <si>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</si>
  <si>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</si>
  <si>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</si>
  <si>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</si>
  <si>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</si>
  <si>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</si>
  <si>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</si>
  <si>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</si>
  <si>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</si>
  <si>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</si>
  <si>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</si>
  <si>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</si>
  <si>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</si>
  <si>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</si>
  <si>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</si>
  <si>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</si>
  <si>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</si>
  <si>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</si>
  <si>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</si>
  <si>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</si>
  <si>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</si>
  <si>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</si>
  <si>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</si>
  <si>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</si>
  <si>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</si>
  <si>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</si>
  <si>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</si>
  <si>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</si>
  <si>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</si>
  <si>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</si>
  <si>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</si>
  <si>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</si>
  <si>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</si>
  <si>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</si>
  <si>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</si>
  <si>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</si>
  <si>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</si>
  <si>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</si>
  <si>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</si>
  <si>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</si>
  <si>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</si>
  <si>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</si>
  <si>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</si>
  <si>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</si>
  <si>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</si>
  <si>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</si>
  <si>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</si>
  <si>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</si>
  <si>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</si>
  <si>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</si>
  <si>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</si>
  <si>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</si>
  <si>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</si>
  <si>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</si>
  <si>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</si>
  <si>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</si>
  <si>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</si>
  <si>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</si>
  <si>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</si>
  <si>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</si>
  <si>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</si>
  <si>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</si>
  <si>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</si>
  <si>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</si>
  <si>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</si>
  <si>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</si>
  <si>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</si>
  <si>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</si>
  <si>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</si>
  <si>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</si>
  <si>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</si>
  <si>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</si>
  <si>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</si>
  <si>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</si>
  <si>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</si>
  <si>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</si>
  <si>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</si>
  <si>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</si>
  <si>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</si>
  <si>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</si>
  <si>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</si>
  <si>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</si>
  <si>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</si>
  <si>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</si>
  <si>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</si>
  <si>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</si>
  <si>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</si>
  <si>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</si>
  <si>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</si>
  <si>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</si>
  <si>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</si>
  <si>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</si>
  <si>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</si>
  <si>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</si>
  <si>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</si>
  <si>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</si>
  <si>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</si>
  <si>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</si>
  <si>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</si>
  <si>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</si>
  <si>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</si>
  <si>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</si>
  <si>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</si>
  <si>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</si>
  <si>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</si>
  <si>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</si>
  <si>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</si>
  <si>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</si>
  <si>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</si>
  <si>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</si>
  <si>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</si>
  <si>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</si>
  <si>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</si>
  <si>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</si>
  <si>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</si>
  <si>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</si>
  <si>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</si>
  <si>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</si>
  <si>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</si>
  <si>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</si>
  <si>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</si>
  <si>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</si>
  <si>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</si>
  <si>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</si>
  <si>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</si>
  <si>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</si>
  <si>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</si>
  <si>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</si>
  <si>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</si>
  <si>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</si>
  <si>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</si>
  <si>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</si>
  <si>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</si>
  <si>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</si>
  <si>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</si>
  <si>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</si>
  <si>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</si>
  <si>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</si>
  <si>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</si>
  <si>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</si>
  <si>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</si>
  <si>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</si>
  <si>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</si>
  <si>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</si>
  <si>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</si>
  <si>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</si>
  <si>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</si>
  <si>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</si>
  <si>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</si>
  <si>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</si>
  <si>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>ОРДЖОНИКИДЗЕ</t>
  </si>
  <si>
    <t>1dbea6dd-533f-4d02-840e-4ef78c12a8ac</t>
  </si>
  <si>
    <t>05:44:000045:463</t>
  </si>
  <si>
    <t>ПАНЕЛЬ</t>
  </si>
  <si>
    <t>14.5</t>
  </si>
  <si>
    <t>65</t>
  </si>
  <si>
    <t>13</t>
  </si>
  <si>
    <t>1989</t>
  </si>
  <si>
    <t>не проводился</t>
  </si>
  <si>
    <t>1. Общие сведения о многоквартирном доме  ОРДЖОНИКИДЗЕ 5</t>
  </si>
  <si>
    <t>Алиева Сахиб Расуловна</t>
  </si>
  <si>
    <t>Изамутдинова Инсап Камиловна</t>
  </si>
  <si>
    <t>Дибиргаджиев Магомед Гаджиевич</t>
  </si>
  <si>
    <t>Гаджиева Солтаният Хизриевна</t>
  </si>
  <si>
    <t>Зубаирова Рисалат Ахмедовна</t>
  </si>
  <si>
    <t>Саадулаева Заира Юсуповна</t>
  </si>
  <si>
    <t>Сахаватова Альбина Ахмедовна</t>
  </si>
  <si>
    <t>Муртазалиева Вазипат Акаевна</t>
  </si>
  <si>
    <t>Мусаева Зульфия Эльдархановна</t>
  </si>
  <si>
    <t>Абдулаева Орджоникидзе 5/10</t>
  </si>
  <si>
    <t>Османова Сакинат Нурмагомедовна</t>
  </si>
  <si>
    <t>Муртазалиева Мадинат Гаджиевна</t>
  </si>
  <si>
    <t>Акаева Джамиля Исмаиловна</t>
  </si>
  <si>
    <t>Мусаев Мустапа Мусаевич</t>
  </si>
  <si>
    <t>Сулейманова Сидрат Гаджимурадовна</t>
  </si>
  <si>
    <t>Магомедова Умайганат Солтанмеджидович</t>
  </si>
  <si>
    <t>Амирова Сапият Инуапасовна</t>
  </si>
  <si>
    <t>Гасретов Муслим Сулейманович</t>
  </si>
  <si>
    <t>Дагиров Джамал Арсенович</t>
  </si>
  <si>
    <t>Салаватова Патимат Ахмедовна</t>
  </si>
  <si>
    <t>Исмаилова Райганат Исмаиловна</t>
  </si>
  <si>
    <t>Бабатова Адиля Маратовна</t>
  </si>
  <si>
    <t>Омарова Джаминат Магомедовна</t>
  </si>
  <si>
    <t>Магомедов Мухума</t>
  </si>
  <si>
    <t>Османова Шахримат Алдановна</t>
  </si>
  <si>
    <t>Серажутдиновна Джамиля Серажутдиновна</t>
  </si>
  <si>
    <t>Магомедова Нурият Амаровна</t>
  </si>
  <si>
    <t>Назирбекова Жарият Асланбеговна</t>
  </si>
  <si>
    <t>Зайнулабидов Муса Хайбулаевич</t>
  </si>
  <si>
    <t>Гамзатова Хатимат Хабилмагомедовна</t>
  </si>
  <si>
    <t>Капуров Гаджи Абдулкадырович</t>
  </si>
  <si>
    <t>Сапиева Райгизат Ганипаевна</t>
  </si>
  <si>
    <t>Магомедова Калимат Магомедкамиловна</t>
  </si>
  <si>
    <t>Магомедова Разият Зайнутдиновна</t>
  </si>
  <si>
    <t>Орджоникидзе 5/35</t>
  </si>
  <si>
    <t>Батырбекова Садия Алиевна</t>
  </si>
  <si>
    <t>Алиев Ахмед Абдулаевич</t>
  </si>
  <si>
    <t>Шейхилаева Бурлият Магомедовна</t>
  </si>
  <si>
    <t>Османова Умалайла Амиравовна</t>
  </si>
  <si>
    <t>Гасанов Надыр Магомедович</t>
  </si>
  <si>
    <t>Кахсураева Фатима Магомедовна</t>
  </si>
  <si>
    <t>Зайпадинов Ислам Рустамович</t>
  </si>
  <si>
    <t>Магомедова Мадина Карначевна</t>
  </si>
  <si>
    <t>Азизов Хочбар Расулович</t>
  </si>
  <si>
    <t>Темирбеков Джакай Дадавумович</t>
  </si>
  <si>
    <t>Ахмедова Патимат Магомедовна.</t>
  </si>
  <si>
    <t>Абакарова Марьям Муслимовна</t>
  </si>
  <si>
    <t>Акаева Инсап Магомедкаримовна</t>
  </si>
  <si>
    <t>Нурутдинов Юсуп Бейханович</t>
  </si>
  <si>
    <t>Салахова Наида Бахтигереевна</t>
  </si>
  <si>
    <t>Умаханова Зарема Омаровна</t>
  </si>
  <si>
    <t>Гамзатов Магомеднаби Абдулмеджидович</t>
  </si>
  <si>
    <t>Дайтбегова Патимат Гимбатовна.</t>
  </si>
  <si>
    <t>Дайтбегова Патимат Гимбатовна</t>
  </si>
  <si>
    <t>Абзайдинов Али Магомедович</t>
  </si>
  <si>
    <t>Ибрагимова Зарема Муталимовна</t>
  </si>
  <si>
    <t>Орджоникидзе 5/57</t>
  </si>
  <si>
    <t>Газиев Салих Магомедович</t>
  </si>
  <si>
    <t>Лебедева Лилия Сергеевна</t>
  </si>
  <si>
    <t>Джамболатова Равганият Набиевна</t>
  </si>
  <si>
    <t>Сайпулаев Сиражутдин Магомедович</t>
  </si>
  <si>
    <t>нежилое, подвал</t>
  </si>
  <si>
    <t>Курбанов К.Г.</t>
  </si>
  <si>
    <t>не имеется</t>
  </si>
  <si>
    <t>имеется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</si>
  <si>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</si>
  <si>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</si>
  <si>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</si>
  <si>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</si>
  <si>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</si>
  <si>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</si>
  <si>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</si>
  <si>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</si>
  <si>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</si>
  <si>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</si>
  <si>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</si>
  <si>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</si>
  <si>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</si>
  <si>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</si>
  <si>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</si>
  <si>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</si>
  <si>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</si>
  <si>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</si>
  <si>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</si>
  <si>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</si>
  <si>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</si>
  <si>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</si>
  <si>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металлопрофиль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</si>
  <si>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</si>
  <si>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</si>
  <si>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</si>
  <si>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</si>
  <si>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</si>
  <si>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</si>
  <si>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</si>
  <si>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</si>
  <si>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</si>
  <si>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05:44:000045:543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</si>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</sst>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0" fontId="41" fillId="0" borderId="0" xfId="0" applyFont="1"/>
    <xf numFmtId="9" fontId="0" fillId="0" borderId="1" xfId="0" applyNumberFormat="1" applyBorder="1" applyAlignment="1">
      <alignment horizontal="center" vertical="top" wrapText="1"/>
    </xf>
    <xf numFmtId="166" fontId="12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/>
    </xf>
    <xf numFmtId="0" fontId="7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1" fontId="37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17" fillId="0" borderId="1" xfId="1" applyFont="1" applyFill="1" applyBorder="1" applyAlignment="1" applyProtection="1">
      <alignment horizontal="center" vertical="center" wrapText="1"/>
    </xf>
    <xf numFmtId="49" fontId="12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2" fillId="0" borderId="1" xfId="6" applyFont="1" applyFill="1" applyBorder="1" applyAlignment="1">
      <alignment horizontal="center" vertical="center" wrapText="1"/>
    </xf>
    <xf numFmtId="165" fontId="42" fillId="0" borderId="1" xfId="6" applyNumberFormat="1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center"/>
    </xf>
    <xf numFmtId="0" fontId="44" fillId="0" borderId="4" xfId="0" applyFont="1" applyFill="1" applyBorder="1" applyAlignment="1">
      <alignment horizontal="center" wrapText="1"/>
    </xf>
    <xf numFmtId="0" fontId="17" fillId="0" borderId="1" xfId="1" applyFill="1" applyBorder="1" applyAlignment="1">
      <alignment horizontal="center" vertical="center" wrapText="1"/>
    </xf>
    <xf numFmtId="0" fontId="17" fillId="0" borderId="0" xfId="1" applyFill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1" fontId="39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6" sqref="C5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1</v>
      </c>
      <c r="D2" s="152"/>
    </row>
    <row r="3" spans="1:4" s="27" customFormat="1" ht="27.75" customHeight="1" x14ac:dyDescent="0.25">
      <c r="A3" s="26"/>
      <c r="C3" s="153" t="s">
        <v>562</v>
      </c>
      <c r="D3" s="153"/>
    </row>
    <row r="4" spans="1:4" s="27" customFormat="1" ht="58.5" customHeight="1" x14ac:dyDescent="0.25">
      <c r="A4" s="154" t="s">
        <v>2</v>
      </c>
      <c r="B4" s="154"/>
      <c r="C4" s="154"/>
      <c r="D4" s="154"/>
    </row>
    <row r="5" spans="1:4" s="27" customFormat="1" ht="35.25" customHeight="1" x14ac:dyDescent="0.25">
      <c r="A5" s="155" t="s">
        <v>589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15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0" t="s">
        <v>581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463</v>
      </c>
      <c r="D12" s="34" t="s">
        <v>8</v>
      </c>
    </row>
    <row r="13" spans="1:4" s="27" customFormat="1" ht="51" x14ac:dyDescent="0.25">
      <c r="A13" s="52" t="s">
        <v>190</v>
      </c>
      <c r="B13" s="78" t="s">
        <v>9</v>
      </c>
      <c r="C13" s="119" t="s">
        <v>582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82" t="s">
        <v>687</v>
      </c>
      <c r="D14" s="83" t="s">
        <v>493</v>
      </c>
    </row>
    <row r="15" spans="1:4" s="27" customFormat="1" ht="25.5" x14ac:dyDescent="0.25">
      <c r="A15" s="80" t="s">
        <v>268</v>
      </c>
      <c r="B15" s="81" t="s">
        <v>490</v>
      </c>
      <c r="C15" s="138" t="s">
        <v>587</v>
      </c>
      <c r="D15" s="83" t="s">
        <v>491</v>
      </c>
    </row>
    <row r="16" spans="1:4" s="27" customFormat="1" x14ac:dyDescent="0.25">
      <c r="A16" s="50" t="s">
        <v>191</v>
      </c>
      <c r="B16" s="146" t="s">
        <v>11</v>
      </c>
      <c r="C16" s="147"/>
      <c r="D16" s="148"/>
    </row>
    <row r="17" spans="1:11" s="27" customFormat="1" ht="38.25" x14ac:dyDescent="0.25">
      <c r="A17" s="7" t="s">
        <v>192</v>
      </c>
      <c r="B17" s="32" t="s">
        <v>13</v>
      </c>
      <c r="C17" s="119" t="s">
        <v>583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119">
        <v>1988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4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19">
        <v>1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19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180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180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119">
        <v>61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25" t="s">
        <v>572</v>
      </c>
      <c r="D27" s="39" t="s">
        <v>32</v>
      </c>
    </row>
    <row r="28" spans="1:11" s="27" customFormat="1" x14ac:dyDescent="0.25">
      <c r="A28" s="7" t="s">
        <v>327</v>
      </c>
      <c r="B28" s="38" t="s">
        <v>500</v>
      </c>
      <c r="C28" s="121" t="s">
        <v>572</v>
      </c>
      <c r="D28" s="39" t="s">
        <v>250</v>
      </c>
    </row>
    <row r="29" spans="1:11" s="27" customFormat="1" x14ac:dyDescent="0.25">
      <c r="A29" s="7" t="s">
        <v>494</v>
      </c>
      <c r="B29" s="38" t="s">
        <v>498</v>
      </c>
      <c r="C29" s="137" t="s">
        <v>584</v>
      </c>
      <c r="D29" s="39" t="s">
        <v>497</v>
      </c>
    </row>
    <row r="30" spans="1:11" s="27" customFormat="1" x14ac:dyDescent="0.25">
      <c r="A30" s="7" t="s">
        <v>499</v>
      </c>
      <c r="B30" s="38" t="s">
        <v>495</v>
      </c>
      <c r="C30" s="137" t="s">
        <v>585</v>
      </c>
      <c r="D30" s="39" t="s">
        <v>497</v>
      </c>
    </row>
    <row r="31" spans="1:11" s="27" customFormat="1" x14ac:dyDescent="0.25">
      <c r="A31" s="7" t="s">
        <v>501</v>
      </c>
      <c r="B31" s="38" t="s">
        <v>496</v>
      </c>
      <c r="C31" s="137" t="s">
        <v>586</v>
      </c>
      <c r="D31" s="39" t="s">
        <v>497</v>
      </c>
    </row>
    <row r="32" spans="1:11" s="27" customFormat="1" ht="51" x14ac:dyDescent="0.25">
      <c r="A32" s="7" t="s">
        <v>515</v>
      </c>
      <c r="B32" s="32" t="s">
        <v>33</v>
      </c>
      <c r="C32" s="136">
        <v>3093.5</v>
      </c>
      <c r="D32" s="34" t="s">
        <v>34</v>
      </c>
    </row>
    <row r="33" spans="1:4" s="27" customFormat="1" x14ac:dyDescent="0.25">
      <c r="A33" s="51" t="s">
        <v>203</v>
      </c>
      <c r="B33" s="149" t="s">
        <v>35</v>
      </c>
      <c r="C33" s="149"/>
      <c r="D33" s="150"/>
    </row>
    <row r="34" spans="1:4" s="27" customFormat="1" x14ac:dyDescent="0.25">
      <c r="A34" s="42" t="s">
        <v>204</v>
      </c>
      <c r="B34" s="37" t="s">
        <v>36</v>
      </c>
      <c r="C34" s="134">
        <v>320</v>
      </c>
      <c r="D34" s="34" t="s">
        <v>37</v>
      </c>
    </row>
    <row r="35" spans="1:4" s="27" customFormat="1" x14ac:dyDescent="0.25">
      <c r="A35" s="43" t="s">
        <v>205</v>
      </c>
      <c r="B35" s="37" t="s">
        <v>38</v>
      </c>
      <c r="C35" s="119">
        <v>0</v>
      </c>
      <c r="D35" s="34" t="s">
        <v>37</v>
      </c>
    </row>
    <row r="36" spans="1:4" s="27" customFormat="1" x14ac:dyDescent="0.25">
      <c r="A36" s="51" t="s">
        <v>12</v>
      </c>
      <c r="B36" s="159" t="s">
        <v>39</v>
      </c>
      <c r="C36" s="149"/>
      <c r="D36" s="150"/>
    </row>
    <row r="37" spans="1:4" s="27" customFormat="1" x14ac:dyDescent="0.25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1">
        <v>806</v>
      </c>
      <c r="D41" s="39" t="s">
        <v>37</v>
      </c>
    </row>
    <row r="42" spans="1:4" s="27" customFormat="1" x14ac:dyDescent="0.25">
      <c r="A42" s="10" t="s">
        <v>218</v>
      </c>
      <c r="B42" s="38" t="s">
        <v>45</v>
      </c>
      <c r="C42" s="121">
        <v>806</v>
      </c>
      <c r="D42" s="39" t="s">
        <v>37</v>
      </c>
    </row>
    <row r="43" spans="1:4" s="27" customFormat="1" x14ac:dyDescent="0.25">
      <c r="A43" s="29" t="s">
        <v>15</v>
      </c>
      <c r="B43" s="156" t="s">
        <v>46</v>
      </c>
      <c r="C43" s="157"/>
      <c r="D43" s="158"/>
    </row>
    <row r="44" spans="1:4" s="27" customFormat="1" ht="51" x14ac:dyDescent="0.25">
      <c r="A44" s="10" t="s">
        <v>219</v>
      </c>
      <c r="B44" s="38" t="s">
        <v>47</v>
      </c>
      <c r="C44" s="121">
        <v>60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60" t="s">
        <v>73</v>
      </c>
      <c r="C48" s="149"/>
      <c r="D48" s="150"/>
    </row>
    <row r="49" spans="1:4" s="27" customFormat="1" ht="63.75" x14ac:dyDescent="0.2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/>
      <c r="D52" s="34" t="s">
        <v>81</v>
      </c>
    </row>
    <row r="53" spans="1:4" s="27" customFormat="1" x14ac:dyDescent="0.25">
      <c r="A53" s="161" t="s">
        <v>55</v>
      </c>
      <c r="B53" s="161"/>
      <c r="C53" s="161"/>
      <c r="D53" s="161"/>
    </row>
    <row r="54" spans="1:4" s="27" customFormat="1" x14ac:dyDescent="0.25">
      <c r="A54" s="29" t="s">
        <v>21</v>
      </c>
      <c r="B54" s="156" t="s">
        <v>56</v>
      </c>
      <c r="C54" s="157"/>
      <c r="D54" s="158"/>
    </row>
    <row r="55" spans="1:4" s="27" customFormat="1" ht="25.5" x14ac:dyDescent="0.25">
      <c r="A55" s="7" t="s">
        <v>230</v>
      </c>
      <c r="B55" s="32" t="s">
        <v>57</v>
      </c>
      <c r="C55" s="25">
        <v>30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>
        <v>30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9">
        <v>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9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 x14ac:dyDescent="0.25">
      <c r="A62" s="30" t="s">
        <v>236</v>
      </c>
      <c r="B62" s="160" t="s">
        <v>65</v>
      </c>
      <c r="C62" s="149"/>
      <c r="D62" s="150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 x14ac:dyDescent="0.25">
      <c r="A69" s="30" t="s">
        <v>242</v>
      </c>
      <c r="B69" s="160" t="s">
        <v>66</v>
      </c>
      <c r="C69" s="149"/>
      <c r="D69" s="150"/>
    </row>
    <row r="70" spans="1:4" s="27" customFormat="1" x14ac:dyDescent="0.25">
      <c r="A70" s="7" t="s">
        <v>243</v>
      </c>
      <c r="B70" s="37" t="s">
        <v>67</v>
      </c>
      <c r="C70" s="119">
        <v>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119">
        <v>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119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31" workbookViewId="0">
      <selection activeCell="D65" sqref="D6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62" t="s">
        <v>86</v>
      </c>
      <c r="B1" s="162"/>
      <c r="C1" s="162"/>
      <c r="D1" s="162"/>
      <c r="E1" s="162"/>
    </row>
    <row r="2" spans="1:6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.75" thickBot="1" x14ac:dyDescent="0.3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ht="16.5" thickBot="1" x14ac:dyDescent="0.3">
      <c r="A4">
        <v>1</v>
      </c>
      <c r="B4" s="67" t="s">
        <v>577</v>
      </c>
      <c r="C4" s="139" t="s">
        <v>590</v>
      </c>
      <c r="D4" s="127">
        <v>30</v>
      </c>
      <c r="E4" s="132">
        <f>D4/1.63</f>
        <v>18.404907975460123</v>
      </c>
      <c r="F4" s="67"/>
    </row>
    <row r="5" spans="1:6" ht="16.5" thickBot="1" x14ac:dyDescent="0.3">
      <c r="A5">
        <v>2</v>
      </c>
      <c r="B5" s="67" t="s">
        <v>577</v>
      </c>
      <c r="C5" s="140" t="s">
        <v>591</v>
      </c>
      <c r="D5" s="127">
        <v>48</v>
      </c>
      <c r="E5" s="132">
        <f t="shared" ref="E5:E64" si="0">D5/1.63</f>
        <v>29.447852760736197</v>
      </c>
      <c r="F5" s="67"/>
    </row>
    <row r="6" spans="1:6" ht="16.5" thickBot="1" x14ac:dyDescent="0.3">
      <c r="A6">
        <v>3</v>
      </c>
      <c r="B6" s="67" t="s">
        <v>577</v>
      </c>
      <c r="C6" s="140" t="s">
        <v>592</v>
      </c>
      <c r="D6" s="127">
        <v>51.6</v>
      </c>
      <c r="E6" s="132">
        <f t="shared" si="0"/>
        <v>31.656441717791413</v>
      </c>
      <c r="F6" s="67"/>
    </row>
    <row r="7" spans="1:6" ht="16.5" thickBot="1" x14ac:dyDescent="0.3">
      <c r="A7">
        <v>4</v>
      </c>
      <c r="B7" s="67" t="s">
        <v>577</v>
      </c>
      <c r="C7" s="140" t="s">
        <v>593</v>
      </c>
      <c r="D7" s="127">
        <v>30</v>
      </c>
      <c r="E7" s="132">
        <f t="shared" si="0"/>
        <v>18.404907975460123</v>
      </c>
      <c r="F7" s="67"/>
    </row>
    <row r="8" spans="1:6" ht="16.5" thickBot="1" x14ac:dyDescent="0.3">
      <c r="A8">
        <v>5</v>
      </c>
      <c r="B8" s="67" t="s">
        <v>577</v>
      </c>
      <c r="C8" s="140" t="s">
        <v>594</v>
      </c>
      <c r="D8" s="127">
        <v>30.9</v>
      </c>
      <c r="E8" s="132">
        <f t="shared" si="0"/>
        <v>18.957055214723926</v>
      </c>
      <c r="F8" s="67"/>
    </row>
    <row r="9" spans="1:6" ht="16.5" thickBot="1" x14ac:dyDescent="0.3">
      <c r="A9">
        <v>6</v>
      </c>
      <c r="B9" s="67" t="s">
        <v>577</v>
      </c>
      <c r="C9" s="140" t="s">
        <v>595</v>
      </c>
      <c r="D9" s="127">
        <v>76.400000000000006</v>
      </c>
      <c r="E9" s="132">
        <f t="shared" si="0"/>
        <v>46.871165644171789</v>
      </c>
      <c r="F9" s="67"/>
    </row>
    <row r="10" spans="1:6" ht="16.5" thickBot="1" x14ac:dyDescent="0.3">
      <c r="A10">
        <v>7</v>
      </c>
      <c r="B10" s="67" t="s">
        <v>577</v>
      </c>
      <c r="C10" s="140" t="s">
        <v>596</v>
      </c>
      <c r="D10" s="127">
        <v>30</v>
      </c>
      <c r="E10" s="132">
        <f t="shared" si="0"/>
        <v>18.404907975460123</v>
      </c>
      <c r="F10" s="67"/>
    </row>
    <row r="11" spans="1:6" ht="16.5" thickBot="1" x14ac:dyDescent="0.3">
      <c r="A11">
        <v>8</v>
      </c>
      <c r="B11" s="67" t="s">
        <v>577</v>
      </c>
      <c r="C11" s="140" t="s">
        <v>597</v>
      </c>
      <c r="D11" s="127">
        <v>30</v>
      </c>
      <c r="E11" s="132">
        <f t="shared" si="0"/>
        <v>18.404907975460123</v>
      </c>
      <c r="F11" s="67"/>
    </row>
    <row r="12" spans="1:6" ht="16.5" thickBot="1" x14ac:dyDescent="0.3">
      <c r="A12">
        <v>9</v>
      </c>
      <c r="B12" s="67" t="s">
        <v>577</v>
      </c>
      <c r="C12" s="140" t="s">
        <v>598</v>
      </c>
      <c r="D12" s="127">
        <v>70</v>
      </c>
      <c r="E12" s="132">
        <f t="shared" si="0"/>
        <v>42.944785276073624</v>
      </c>
      <c r="F12" s="67"/>
    </row>
    <row r="13" spans="1:6" ht="16.5" thickBot="1" x14ac:dyDescent="0.3">
      <c r="A13">
        <v>10</v>
      </c>
      <c r="B13" s="67" t="s">
        <v>577</v>
      </c>
      <c r="C13" s="140" t="s">
        <v>599</v>
      </c>
      <c r="D13" s="127">
        <v>0</v>
      </c>
      <c r="E13" s="132">
        <f t="shared" si="0"/>
        <v>0</v>
      </c>
      <c r="F13" s="67"/>
    </row>
    <row r="14" spans="1:6" ht="16.5" thickBot="1" x14ac:dyDescent="0.3">
      <c r="A14">
        <v>11</v>
      </c>
      <c r="B14" s="67" t="s">
        <v>577</v>
      </c>
      <c r="C14" s="140" t="s">
        <v>600</v>
      </c>
      <c r="D14" s="127">
        <v>53.59</v>
      </c>
      <c r="E14" s="132">
        <f t="shared" si="0"/>
        <v>32.877300613496935</v>
      </c>
      <c r="F14" s="67"/>
    </row>
    <row r="15" spans="1:6" ht="16.5" thickBot="1" x14ac:dyDescent="0.3">
      <c r="A15">
        <v>12</v>
      </c>
      <c r="B15" s="67" t="s">
        <v>577</v>
      </c>
      <c r="C15" s="140" t="s">
        <v>601</v>
      </c>
      <c r="D15" s="127">
        <v>70</v>
      </c>
      <c r="E15" s="132">
        <f t="shared" si="0"/>
        <v>42.944785276073624</v>
      </c>
      <c r="F15" s="67"/>
    </row>
    <row r="16" spans="1:6" ht="16.5" thickBot="1" x14ac:dyDescent="0.3">
      <c r="A16">
        <v>13</v>
      </c>
      <c r="B16" s="67" t="s">
        <v>577</v>
      </c>
      <c r="C16" s="140" t="s">
        <v>602</v>
      </c>
      <c r="D16" s="127">
        <v>30</v>
      </c>
      <c r="E16" s="132">
        <f t="shared" si="0"/>
        <v>18.404907975460123</v>
      </c>
      <c r="F16" s="67"/>
    </row>
    <row r="17" spans="1:6" ht="16.5" thickBot="1" x14ac:dyDescent="0.3">
      <c r="A17">
        <v>14</v>
      </c>
      <c r="B17" s="67" t="s">
        <v>577</v>
      </c>
      <c r="C17" s="140" t="s">
        <v>603</v>
      </c>
      <c r="D17" s="127">
        <v>48.04</v>
      </c>
      <c r="E17" s="132">
        <f t="shared" si="0"/>
        <v>29.472392638036812</v>
      </c>
      <c r="F17" s="67"/>
    </row>
    <row r="18" spans="1:6" ht="16.5" thickBot="1" x14ac:dyDescent="0.3">
      <c r="A18">
        <v>15</v>
      </c>
      <c r="B18" s="67" t="s">
        <v>577</v>
      </c>
      <c r="C18" s="140" t="s">
        <v>604</v>
      </c>
      <c r="D18" s="127">
        <v>75.2</v>
      </c>
      <c r="E18" s="132">
        <f t="shared" si="0"/>
        <v>46.134969325153378</v>
      </c>
      <c r="F18" s="67"/>
    </row>
    <row r="19" spans="1:6" ht="16.5" thickBot="1" x14ac:dyDescent="0.3">
      <c r="A19">
        <v>16</v>
      </c>
      <c r="B19" s="67" t="s">
        <v>577</v>
      </c>
      <c r="C19" s="140" t="s">
        <v>605</v>
      </c>
      <c r="D19" s="127">
        <v>56</v>
      </c>
      <c r="E19" s="132">
        <f t="shared" si="0"/>
        <v>34.355828220858896</v>
      </c>
      <c r="F19" s="67"/>
    </row>
    <row r="20" spans="1:6" ht="16.5" thickBot="1" x14ac:dyDescent="0.3">
      <c r="A20">
        <v>17</v>
      </c>
      <c r="B20" s="67" t="s">
        <v>577</v>
      </c>
      <c r="C20" s="140" t="s">
        <v>606</v>
      </c>
      <c r="D20" s="127">
        <v>48</v>
      </c>
      <c r="E20" s="132">
        <f t="shared" si="0"/>
        <v>29.447852760736197</v>
      </c>
      <c r="F20" s="67"/>
    </row>
    <row r="21" spans="1:6" ht="16.5" thickBot="1" x14ac:dyDescent="0.3">
      <c r="A21">
        <v>18</v>
      </c>
      <c r="B21" s="67" t="s">
        <v>577</v>
      </c>
      <c r="C21" s="140" t="s">
        <v>607</v>
      </c>
      <c r="D21" s="127">
        <v>44.8</v>
      </c>
      <c r="E21" s="132">
        <f t="shared" si="0"/>
        <v>27.484662576687118</v>
      </c>
      <c r="F21" s="67"/>
    </row>
    <row r="22" spans="1:6" ht="17.25" thickTop="1" thickBot="1" x14ac:dyDescent="0.3">
      <c r="A22">
        <v>19</v>
      </c>
      <c r="B22" s="67" t="s">
        <v>577</v>
      </c>
      <c r="C22" s="140" t="s">
        <v>608</v>
      </c>
      <c r="D22" s="129">
        <v>62.1</v>
      </c>
      <c r="E22" s="132">
        <f t="shared" si="0"/>
        <v>38.098159509202461</v>
      </c>
      <c r="F22" s="67"/>
    </row>
    <row r="23" spans="1:6" ht="16.5" thickBot="1" x14ac:dyDescent="0.3">
      <c r="A23">
        <v>20</v>
      </c>
      <c r="B23" s="67" t="s">
        <v>577</v>
      </c>
      <c r="C23" s="140" t="s">
        <v>609</v>
      </c>
      <c r="D23" s="127">
        <v>42.3</v>
      </c>
      <c r="E23" s="132">
        <f t="shared" si="0"/>
        <v>25.950920245398773</v>
      </c>
      <c r="F23" s="67"/>
    </row>
    <row r="24" spans="1:6" ht="16.5" thickBot="1" x14ac:dyDescent="0.3">
      <c r="A24">
        <v>21</v>
      </c>
      <c r="B24" s="67" t="s">
        <v>577</v>
      </c>
      <c r="C24" s="140" t="s">
        <v>610</v>
      </c>
      <c r="D24" s="127">
        <v>44.8</v>
      </c>
      <c r="E24" s="132">
        <f t="shared" si="0"/>
        <v>27.484662576687118</v>
      </c>
      <c r="F24" s="67"/>
    </row>
    <row r="25" spans="1:6" ht="16.5" thickBot="1" x14ac:dyDescent="0.3">
      <c r="A25">
        <v>22</v>
      </c>
      <c r="B25" s="67" t="s">
        <v>577</v>
      </c>
      <c r="C25" s="140" t="s">
        <v>611</v>
      </c>
      <c r="D25" s="127">
        <v>62</v>
      </c>
      <c r="E25" s="132">
        <f t="shared" si="0"/>
        <v>38.036809815950924</v>
      </c>
      <c r="F25" s="67"/>
    </row>
    <row r="26" spans="1:6" ht="16.5" thickBot="1" x14ac:dyDescent="0.3">
      <c r="A26">
        <v>23</v>
      </c>
      <c r="B26" s="67" t="s">
        <v>577</v>
      </c>
      <c r="C26" s="140" t="s">
        <v>612</v>
      </c>
      <c r="D26" s="127">
        <v>42.3</v>
      </c>
      <c r="E26" s="132">
        <f t="shared" si="0"/>
        <v>25.950920245398773</v>
      </c>
      <c r="F26" s="67"/>
    </row>
    <row r="27" spans="1:6" ht="16.5" thickBot="1" x14ac:dyDescent="0.3">
      <c r="A27">
        <v>24</v>
      </c>
      <c r="B27" s="67" t="s">
        <v>577</v>
      </c>
      <c r="C27" s="140" t="s">
        <v>613</v>
      </c>
      <c r="D27" s="127">
        <v>44.8</v>
      </c>
      <c r="E27" s="132">
        <f t="shared" si="0"/>
        <v>27.484662576687118</v>
      </c>
      <c r="F27" s="67"/>
    </row>
    <row r="28" spans="1:6" ht="16.5" thickBot="1" x14ac:dyDescent="0.3">
      <c r="A28">
        <v>25</v>
      </c>
      <c r="B28" s="67" t="s">
        <v>577</v>
      </c>
      <c r="C28" s="140" t="s">
        <v>614</v>
      </c>
      <c r="D28" s="127">
        <v>62.1</v>
      </c>
      <c r="E28" s="132">
        <f t="shared" si="0"/>
        <v>38.098159509202461</v>
      </c>
      <c r="F28" s="132"/>
    </row>
    <row r="29" spans="1:6" ht="16.5" thickBot="1" x14ac:dyDescent="0.3">
      <c r="A29">
        <v>26</v>
      </c>
      <c r="B29" s="67" t="s">
        <v>577</v>
      </c>
      <c r="C29" s="140" t="s">
        <v>615</v>
      </c>
      <c r="D29" s="127">
        <v>43.3</v>
      </c>
      <c r="E29" s="132">
        <f t="shared" si="0"/>
        <v>26.564417177914109</v>
      </c>
      <c r="F29" s="132"/>
    </row>
    <row r="30" spans="1:6" ht="16.5" thickBot="1" x14ac:dyDescent="0.3">
      <c r="A30">
        <v>27</v>
      </c>
      <c r="B30" s="67" t="s">
        <v>577</v>
      </c>
      <c r="C30" s="140" t="s">
        <v>616</v>
      </c>
      <c r="D30" s="127">
        <v>44.8</v>
      </c>
      <c r="E30" s="132">
        <f t="shared" si="0"/>
        <v>27.484662576687118</v>
      </c>
      <c r="F30" s="132"/>
    </row>
    <row r="31" spans="1:6" ht="16.5" thickBot="1" x14ac:dyDescent="0.3">
      <c r="A31">
        <v>28</v>
      </c>
      <c r="B31" s="67" t="s">
        <v>577</v>
      </c>
      <c r="C31" s="140" t="s">
        <v>617</v>
      </c>
      <c r="D31" s="127">
        <v>62.1</v>
      </c>
      <c r="E31" s="132">
        <f t="shared" si="0"/>
        <v>38.098159509202461</v>
      </c>
      <c r="F31" s="132"/>
    </row>
    <row r="32" spans="1:6" ht="16.5" thickBot="1" x14ac:dyDescent="0.3">
      <c r="A32">
        <v>29</v>
      </c>
      <c r="B32" s="67" t="s">
        <v>577</v>
      </c>
      <c r="C32" s="140" t="s">
        <v>618</v>
      </c>
      <c r="D32" s="127">
        <v>43.31</v>
      </c>
      <c r="E32" s="132">
        <f t="shared" si="0"/>
        <v>26.570552147239265</v>
      </c>
      <c r="F32" s="132"/>
    </row>
    <row r="33" spans="1:6" ht="16.5" thickBot="1" x14ac:dyDescent="0.3">
      <c r="A33">
        <v>30</v>
      </c>
      <c r="B33" s="67" t="s">
        <v>577</v>
      </c>
      <c r="C33" s="140" t="s">
        <v>619</v>
      </c>
      <c r="D33" s="127">
        <v>45.3</v>
      </c>
      <c r="E33" s="132">
        <f t="shared" si="0"/>
        <v>27.791411042944784</v>
      </c>
      <c r="F33" s="132"/>
    </row>
    <row r="34" spans="1:6" ht="16.5" thickBot="1" x14ac:dyDescent="0.3">
      <c r="A34">
        <v>31</v>
      </c>
      <c r="B34" s="67" t="s">
        <v>577</v>
      </c>
      <c r="C34" s="140" t="s">
        <v>620</v>
      </c>
      <c r="D34" s="127">
        <v>48.8</v>
      </c>
      <c r="E34" s="132">
        <f t="shared" si="0"/>
        <v>29.938650306748468</v>
      </c>
      <c r="F34" s="132"/>
    </row>
    <row r="35" spans="1:6" ht="16.5" thickBot="1" x14ac:dyDescent="0.3">
      <c r="A35">
        <v>32</v>
      </c>
      <c r="B35" s="67" t="s">
        <v>577</v>
      </c>
      <c r="C35" s="140" t="s">
        <v>621</v>
      </c>
      <c r="D35" s="127">
        <v>44.9</v>
      </c>
      <c r="E35" s="132">
        <f t="shared" si="0"/>
        <v>27.54601226993865</v>
      </c>
      <c r="F35" s="132"/>
    </row>
    <row r="36" spans="1:6" ht="16.5" thickBot="1" x14ac:dyDescent="0.3">
      <c r="A36">
        <v>33</v>
      </c>
      <c r="B36" s="67" t="s">
        <v>577</v>
      </c>
      <c r="C36" s="140" t="s">
        <v>622</v>
      </c>
      <c r="D36" s="127">
        <v>65.2</v>
      </c>
      <c r="E36" s="132">
        <f t="shared" si="0"/>
        <v>40.000000000000007</v>
      </c>
      <c r="F36" s="132"/>
    </row>
    <row r="37" spans="1:6" ht="16.5" thickBot="1" x14ac:dyDescent="0.3">
      <c r="A37">
        <v>34</v>
      </c>
      <c r="B37" s="67" t="s">
        <v>577</v>
      </c>
      <c r="C37" s="140" t="s">
        <v>623</v>
      </c>
      <c r="D37" s="127">
        <v>48.8</v>
      </c>
      <c r="E37" s="132">
        <f t="shared" si="0"/>
        <v>29.938650306748468</v>
      </c>
      <c r="F37" s="132"/>
    </row>
    <row r="38" spans="1:6" ht="16.5" thickBot="1" x14ac:dyDescent="0.3">
      <c r="A38">
        <v>35</v>
      </c>
      <c r="B38" s="67" t="s">
        <v>577</v>
      </c>
      <c r="C38" s="140" t="s">
        <v>624</v>
      </c>
      <c r="D38" s="127">
        <v>44.6</v>
      </c>
      <c r="E38" s="132">
        <f t="shared" si="0"/>
        <v>27.361963190184053</v>
      </c>
      <c r="F38" s="132"/>
    </row>
    <row r="39" spans="1:6" ht="16.5" thickBot="1" x14ac:dyDescent="0.3">
      <c r="A39">
        <v>36</v>
      </c>
      <c r="B39" s="67" t="s">
        <v>577</v>
      </c>
      <c r="C39" s="140" t="s">
        <v>625</v>
      </c>
      <c r="D39" s="127">
        <v>0</v>
      </c>
      <c r="E39" s="132">
        <f t="shared" si="0"/>
        <v>0</v>
      </c>
      <c r="F39" s="132"/>
    </row>
    <row r="40" spans="1:6" ht="16.5" thickBot="1" x14ac:dyDescent="0.3">
      <c r="A40">
        <v>37</v>
      </c>
      <c r="B40" s="67" t="s">
        <v>577</v>
      </c>
      <c r="C40" s="140" t="s">
        <v>626</v>
      </c>
      <c r="D40" s="127">
        <v>0</v>
      </c>
      <c r="E40" s="132">
        <f t="shared" si="0"/>
        <v>0</v>
      </c>
      <c r="F40" s="132"/>
    </row>
    <row r="41" spans="1:6" ht="16.5" thickBot="1" x14ac:dyDescent="0.3">
      <c r="A41">
        <v>38</v>
      </c>
      <c r="B41" s="67" t="s">
        <v>577</v>
      </c>
      <c r="C41" s="140" t="s">
        <v>627</v>
      </c>
      <c r="D41" s="127">
        <v>45.1</v>
      </c>
      <c r="E41" s="132">
        <f t="shared" si="0"/>
        <v>27.668711656441719</v>
      </c>
      <c r="F41" s="132"/>
    </row>
    <row r="42" spans="1:6" ht="16.5" thickBot="1" x14ac:dyDescent="0.3">
      <c r="A42">
        <v>39</v>
      </c>
      <c r="B42" s="67" t="s">
        <v>577</v>
      </c>
      <c r="C42" s="140" t="s">
        <v>628</v>
      </c>
      <c r="D42" s="127">
        <v>65</v>
      </c>
      <c r="E42" s="132">
        <f t="shared" si="0"/>
        <v>39.877300613496935</v>
      </c>
      <c r="F42" s="132"/>
    </row>
    <row r="43" spans="1:6" ht="16.5" thickBot="1" x14ac:dyDescent="0.3">
      <c r="A43">
        <v>40</v>
      </c>
      <c r="B43" s="67" t="s">
        <v>577</v>
      </c>
      <c r="C43" s="140" t="s">
        <v>629</v>
      </c>
      <c r="D43" s="127">
        <v>48.8</v>
      </c>
      <c r="E43" s="132">
        <f t="shared" si="0"/>
        <v>29.938650306748468</v>
      </c>
      <c r="F43" s="132"/>
    </row>
    <row r="44" spans="1:6" ht="16.5" thickBot="1" x14ac:dyDescent="0.3">
      <c r="A44">
        <v>41</v>
      </c>
      <c r="B44" s="67" t="s">
        <v>577</v>
      </c>
      <c r="C44" s="140" t="s">
        <v>630</v>
      </c>
      <c r="D44" s="127">
        <v>44.94</v>
      </c>
      <c r="E44" s="132">
        <f t="shared" si="0"/>
        <v>27.570552147239265</v>
      </c>
    </row>
    <row r="45" spans="1:6" ht="16.5" thickBot="1" x14ac:dyDescent="0.3">
      <c r="A45">
        <v>42</v>
      </c>
      <c r="B45" s="67" t="s">
        <v>577</v>
      </c>
      <c r="C45" s="140" t="s">
        <v>631</v>
      </c>
      <c r="D45" s="127">
        <v>65.2</v>
      </c>
      <c r="E45" s="132">
        <f t="shared" si="0"/>
        <v>40.000000000000007</v>
      </c>
    </row>
    <row r="46" spans="1:6" ht="16.5" thickBot="1" x14ac:dyDescent="0.3">
      <c r="A46">
        <v>43</v>
      </c>
      <c r="B46" s="67" t="s">
        <v>577</v>
      </c>
      <c r="C46" s="140" t="s">
        <v>632</v>
      </c>
      <c r="D46" s="127">
        <v>48.9</v>
      </c>
      <c r="E46" s="132">
        <f t="shared" si="0"/>
        <v>30</v>
      </c>
    </row>
    <row r="47" spans="1:6" ht="16.5" thickBot="1" x14ac:dyDescent="0.3">
      <c r="A47">
        <v>44</v>
      </c>
      <c r="B47" s="67" t="s">
        <v>577</v>
      </c>
      <c r="C47" s="140" t="s">
        <v>633</v>
      </c>
      <c r="D47" s="127">
        <v>46.5</v>
      </c>
      <c r="E47" s="132">
        <f t="shared" si="0"/>
        <v>28.527607361963192</v>
      </c>
    </row>
    <row r="48" spans="1:6" ht="16.5" thickBot="1" x14ac:dyDescent="0.3">
      <c r="A48">
        <v>45</v>
      </c>
      <c r="B48" s="67" t="s">
        <v>577</v>
      </c>
      <c r="C48" s="140" t="s">
        <v>634</v>
      </c>
      <c r="D48" s="127">
        <v>65.2</v>
      </c>
      <c r="E48" s="132">
        <f t="shared" si="0"/>
        <v>40.000000000000007</v>
      </c>
    </row>
    <row r="49" spans="1:5" ht="16.5" thickBot="1" x14ac:dyDescent="0.3">
      <c r="A49">
        <v>46</v>
      </c>
      <c r="B49" s="67" t="s">
        <v>577</v>
      </c>
      <c r="C49" s="140" t="s">
        <v>635</v>
      </c>
      <c r="D49" s="127">
        <v>65.2</v>
      </c>
      <c r="E49" s="132">
        <f t="shared" si="0"/>
        <v>40.000000000000007</v>
      </c>
    </row>
    <row r="50" spans="1:5" ht="16.5" thickBot="1" x14ac:dyDescent="0.3">
      <c r="A50">
        <v>47</v>
      </c>
      <c r="B50" s="67" t="s">
        <v>577</v>
      </c>
      <c r="C50" s="140" t="s">
        <v>636</v>
      </c>
      <c r="D50" s="127">
        <v>50</v>
      </c>
      <c r="E50" s="132">
        <f t="shared" si="0"/>
        <v>30.674846625766872</v>
      </c>
    </row>
    <row r="51" spans="1:5" ht="16.5" thickBot="1" x14ac:dyDescent="0.3">
      <c r="A51">
        <v>48</v>
      </c>
      <c r="B51" s="67" t="s">
        <v>577</v>
      </c>
      <c r="C51" s="140" t="s">
        <v>637</v>
      </c>
      <c r="D51" s="127">
        <v>30.1</v>
      </c>
      <c r="E51" s="132">
        <f t="shared" si="0"/>
        <v>18.466257668711659</v>
      </c>
    </row>
    <row r="52" spans="1:5" ht="16.5" thickBot="1" x14ac:dyDescent="0.3">
      <c r="A52">
        <v>49</v>
      </c>
      <c r="B52" s="67" t="s">
        <v>577</v>
      </c>
      <c r="C52" s="140" t="s">
        <v>638</v>
      </c>
      <c r="D52" s="127">
        <v>76.099999999999994</v>
      </c>
      <c r="E52" s="132">
        <f t="shared" si="0"/>
        <v>46.687116564417174</v>
      </c>
    </row>
    <row r="53" spans="1:5" ht="16.5" thickBot="1" x14ac:dyDescent="0.3">
      <c r="A53">
        <v>50</v>
      </c>
      <c r="B53" s="67" t="s">
        <v>577</v>
      </c>
      <c r="C53" s="140" t="s">
        <v>639</v>
      </c>
      <c r="D53" s="127">
        <v>49</v>
      </c>
      <c r="E53" s="132">
        <f t="shared" si="0"/>
        <v>30.061349693251536</v>
      </c>
    </row>
    <row r="54" spans="1:5" ht="16.5" thickBot="1" x14ac:dyDescent="0.3">
      <c r="A54">
        <v>51</v>
      </c>
      <c r="B54" s="67" t="s">
        <v>577</v>
      </c>
      <c r="C54" s="140" t="s">
        <v>640</v>
      </c>
      <c r="D54" s="127">
        <v>30.9</v>
      </c>
      <c r="E54" s="132">
        <f t="shared" si="0"/>
        <v>18.957055214723926</v>
      </c>
    </row>
    <row r="55" spans="1:5" ht="16.5" thickBot="1" x14ac:dyDescent="0.3">
      <c r="A55">
        <v>52</v>
      </c>
      <c r="B55" s="67" t="s">
        <v>577</v>
      </c>
      <c r="C55" s="140" t="s">
        <v>641</v>
      </c>
      <c r="D55" s="127">
        <v>76.099999999999994</v>
      </c>
      <c r="E55" s="132">
        <f t="shared" si="0"/>
        <v>46.687116564417174</v>
      </c>
    </row>
    <row r="56" spans="1:5" ht="16.5" thickBot="1" x14ac:dyDescent="0.3">
      <c r="A56">
        <v>53</v>
      </c>
      <c r="B56" s="67" t="s">
        <v>577</v>
      </c>
      <c r="C56" s="140" t="s">
        <v>642</v>
      </c>
      <c r="D56" s="127">
        <v>50</v>
      </c>
      <c r="E56" s="132">
        <f t="shared" si="0"/>
        <v>30.674846625766872</v>
      </c>
    </row>
    <row r="57" spans="1:5" ht="16.5" thickBot="1" x14ac:dyDescent="0.3">
      <c r="A57">
        <v>54</v>
      </c>
      <c r="B57" s="67" t="s">
        <v>577</v>
      </c>
      <c r="C57" s="140" t="s">
        <v>643</v>
      </c>
      <c r="D57" s="127">
        <v>30.1</v>
      </c>
      <c r="E57" s="132">
        <f t="shared" si="0"/>
        <v>18.466257668711659</v>
      </c>
    </row>
    <row r="58" spans="1:5" ht="16.5" thickBot="1" x14ac:dyDescent="0.3">
      <c r="A58">
        <v>55</v>
      </c>
      <c r="B58" s="67" t="s">
        <v>577</v>
      </c>
      <c r="C58" s="140" t="s">
        <v>644</v>
      </c>
      <c r="D58" s="127">
        <v>76.099999999999994</v>
      </c>
      <c r="E58" s="132">
        <f t="shared" si="0"/>
        <v>46.687116564417174</v>
      </c>
    </row>
    <row r="59" spans="1:5" ht="16.5" thickBot="1" x14ac:dyDescent="0.3">
      <c r="A59">
        <v>56</v>
      </c>
      <c r="B59" s="67" t="s">
        <v>577</v>
      </c>
      <c r="C59" s="140" t="s">
        <v>645</v>
      </c>
      <c r="D59" s="127">
        <v>50</v>
      </c>
      <c r="E59" s="132">
        <f t="shared" si="0"/>
        <v>30.674846625766872</v>
      </c>
    </row>
    <row r="60" spans="1:5" ht="16.5" thickBot="1" x14ac:dyDescent="0.3">
      <c r="A60">
        <v>57</v>
      </c>
      <c r="B60" s="67" t="s">
        <v>577</v>
      </c>
      <c r="C60" s="140" t="s">
        <v>646</v>
      </c>
      <c r="D60" s="127">
        <v>30.1</v>
      </c>
      <c r="E60" s="132">
        <f t="shared" si="0"/>
        <v>18.466257668711659</v>
      </c>
    </row>
    <row r="61" spans="1:5" ht="16.5" thickBot="1" x14ac:dyDescent="0.3">
      <c r="A61">
        <v>58</v>
      </c>
      <c r="B61" s="67" t="s">
        <v>577</v>
      </c>
      <c r="C61" s="140" t="s">
        <v>647</v>
      </c>
      <c r="D61" s="127">
        <v>76.099999999999994</v>
      </c>
      <c r="E61" s="132">
        <f t="shared" si="0"/>
        <v>46.687116564417174</v>
      </c>
    </row>
    <row r="62" spans="1:5" ht="16.5" thickBot="1" x14ac:dyDescent="0.3">
      <c r="A62">
        <v>59</v>
      </c>
      <c r="B62" s="67" t="s">
        <v>577</v>
      </c>
      <c r="C62" s="140" t="s">
        <v>648</v>
      </c>
      <c r="D62" s="127">
        <v>53.6</v>
      </c>
      <c r="E62" s="132">
        <f t="shared" si="0"/>
        <v>32.883435582822088</v>
      </c>
    </row>
    <row r="63" spans="1:5" ht="16.5" thickBot="1" x14ac:dyDescent="0.3">
      <c r="A63">
        <v>60</v>
      </c>
      <c r="B63" s="67" t="s">
        <v>577</v>
      </c>
      <c r="C63" s="140" t="s">
        <v>649</v>
      </c>
      <c r="D63" s="127">
        <v>30.1</v>
      </c>
      <c r="E63" s="132">
        <f t="shared" si="0"/>
        <v>18.466257668711659</v>
      </c>
    </row>
    <row r="64" spans="1:5" ht="16.5" thickBot="1" x14ac:dyDescent="0.3">
      <c r="A64">
        <v>61</v>
      </c>
      <c r="B64" s="67" t="s">
        <v>651</v>
      </c>
      <c r="C64" s="141" t="s">
        <v>650</v>
      </c>
      <c r="D64" s="127">
        <v>50</v>
      </c>
      <c r="E64" s="132">
        <f t="shared" si="0"/>
        <v>30.674846625766872</v>
      </c>
    </row>
    <row r="65" spans="2:5" ht="16.5" thickBot="1" x14ac:dyDescent="0.3">
      <c r="B65" s="67"/>
      <c r="C65" s="133"/>
      <c r="D65" s="127"/>
      <c r="E65" s="132"/>
    </row>
    <row r="66" spans="2:5" ht="16.5" thickBot="1" x14ac:dyDescent="0.3">
      <c r="B66" s="67"/>
      <c r="C66" s="133"/>
      <c r="D66" s="127"/>
      <c r="E66" s="132"/>
    </row>
    <row r="67" spans="2:5" ht="16.5" thickBot="1" x14ac:dyDescent="0.3">
      <c r="B67" s="67"/>
      <c r="C67" s="133"/>
      <c r="D67" s="127"/>
      <c r="E67" s="132"/>
    </row>
    <row r="68" spans="2:5" ht="16.5" thickBot="1" x14ac:dyDescent="0.3">
      <c r="B68" s="67"/>
      <c r="C68" s="133"/>
      <c r="D68" s="127"/>
      <c r="E68" s="132"/>
    </row>
    <row r="69" spans="2:5" ht="16.5" thickBot="1" x14ac:dyDescent="0.3">
      <c r="B69" s="67"/>
      <c r="C69" s="133"/>
      <c r="D69" s="127"/>
      <c r="E69" s="132"/>
    </row>
    <row r="70" spans="2:5" ht="16.5" thickBot="1" x14ac:dyDescent="0.3">
      <c r="B70" s="67"/>
      <c r="C70" s="133"/>
      <c r="D70" s="127"/>
      <c r="E70" s="132"/>
    </row>
    <row r="71" spans="2:5" ht="16.5" thickBot="1" x14ac:dyDescent="0.3">
      <c r="B71" s="67"/>
      <c r="C71" s="133"/>
      <c r="D71" s="127"/>
      <c r="E71" s="132"/>
    </row>
    <row r="72" spans="2:5" ht="16.5" thickBot="1" x14ac:dyDescent="0.3">
      <c r="B72" s="67"/>
      <c r="C72" s="133"/>
      <c r="D72" s="127"/>
      <c r="E72" s="132"/>
    </row>
    <row r="73" spans="2:5" ht="16.5" thickBot="1" x14ac:dyDescent="0.3">
      <c r="B73" s="67"/>
      <c r="C73" s="133"/>
      <c r="D73" s="127"/>
      <c r="E73" s="132"/>
    </row>
    <row r="74" spans="2:5" ht="16.5" thickBot="1" x14ac:dyDescent="0.3">
      <c r="B74" s="67"/>
      <c r="C74" s="126"/>
      <c r="D74" s="127"/>
      <c r="E74" s="132"/>
    </row>
    <row r="75" spans="2:5" ht="16.5" thickBot="1" x14ac:dyDescent="0.3">
      <c r="B75" s="67"/>
      <c r="C75" s="126"/>
      <c r="D75" s="127"/>
      <c r="E75" s="132"/>
    </row>
    <row r="76" spans="2:5" ht="16.5" thickBot="1" x14ac:dyDescent="0.3">
      <c r="B76" s="67"/>
      <c r="C76" s="126"/>
      <c r="D76" s="127"/>
      <c r="E76" s="132"/>
    </row>
    <row r="77" spans="2:5" ht="16.5" thickBot="1" x14ac:dyDescent="0.3">
      <c r="B77" s="67"/>
      <c r="C77" s="126"/>
      <c r="D77" s="127"/>
      <c r="E77" s="132"/>
    </row>
    <row r="78" spans="2:5" ht="16.5" thickBot="1" x14ac:dyDescent="0.3">
      <c r="B78" s="67"/>
      <c r="C78" s="126"/>
      <c r="D78" s="127"/>
      <c r="E78" s="132"/>
    </row>
    <row r="79" spans="2:5" ht="16.5" thickBot="1" x14ac:dyDescent="0.3">
      <c r="B79" s="67"/>
      <c r="C79" s="126"/>
      <c r="D79" s="127"/>
      <c r="E79" s="132"/>
    </row>
    <row r="80" spans="2:5" ht="16.5" thickBot="1" x14ac:dyDescent="0.3">
      <c r="B80" s="67"/>
      <c r="C80" s="126"/>
      <c r="D80" s="127"/>
      <c r="E80" s="132"/>
    </row>
    <row r="81" spans="2:5" ht="16.5" thickBot="1" x14ac:dyDescent="0.3">
      <c r="B81" s="67"/>
      <c r="C81" s="126"/>
      <c r="D81" s="127"/>
      <c r="E81" s="132"/>
    </row>
    <row r="82" spans="2:5" ht="16.5" thickBot="1" x14ac:dyDescent="0.3">
      <c r="B82" s="67"/>
      <c r="C82" s="126"/>
      <c r="D82" s="127"/>
      <c r="E82" s="132"/>
    </row>
    <row r="83" spans="2:5" ht="16.5" thickBot="1" x14ac:dyDescent="0.3">
      <c r="B83" s="67"/>
      <c r="C83" s="126"/>
      <c r="D83" s="127"/>
      <c r="E83" s="132"/>
    </row>
    <row r="84" spans="2:5" ht="16.5" thickBot="1" x14ac:dyDescent="0.3">
      <c r="B84" s="67"/>
      <c r="C84" s="126"/>
      <c r="D84" s="127"/>
      <c r="E84" s="132"/>
    </row>
    <row r="85" spans="2:5" ht="16.5" thickBot="1" x14ac:dyDescent="0.3">
      <c r="B85" s="67"/>
      <c r="C85" s="126"/>
      <c r="D85" s="127"/>
      <c r="E85" s="132"/>
    </row>
    <row r="86" spans="2:5" ht="16.5" thickBot="1" x14ac:dyDescent="0.3">
      <c r="B86" s="67"/>
      <c r="C86" s="126"/>
      <c r="D86" s="127"/>
      <c r="E86" s="132"/>
    </row>
    <row r="87" spans="2:5" ht="16.5" thickBot="1" x14ac:dyDescent="0.3">
      <c r="B87" s="67"/>
      <c r="C87" s="126"/>
      <c r="D87" s="127"/>
      <c r="E87" s="132"/>
    </row>
    <row r="88" spans="2:5" ht="16.5" thickBot="1" x14ac:dyDescent="0.3">
      <c r="B88" s="67"/>
      <c r="C88" s="126"/>
      <c r="D88" s="127"/>
      <c r="E88" s="132"/>
    </row>
    <row r="89" spans="2:5" ht="16.5" thickBot="1" x14ac:dyDescent="0.3">
      <c r="B89" s="67"/>
      <c r="C89" s="126"/>
      <c r="D89" s="127"/>
      <c r="E89" s="132"/>
    </row>
    <row r="90" spans="2:5" ht="16.5" thickBot="1" x14ac:dyDescent="0.3">
      <c r="B90" s="67"/>
      <c r="C90" s="126"/>
      <c r="D90" s="127"/>
      <c r="E90" s="132"/>
    </row>
    <row r="91" spans="2:5" ht="16.5" thickBot="1" x14ac:dyDescent="0.3">
      <c r="B91" s="67"/>
      <c r="C91" s="126"/>
      <c r="D91" s="127"/>
      <c r="E91" s="132"/>
    </row>
    <row r="92" spans="2:5" ht="16.5" thickBot="1" x14ac:dyDescent="0.3">
      <c r="B92" s="67"/>
      <c r="C92" s="126"/>
      <c r="D92" s="127"/>
      <c r="E92" s="132"/>
    </row>
    <row r="93" spans="2:5" ht="16.5" thickBot="1" x14ac:dyDescent="0.3">
      <c r="B93" s="67"/>
      <c r="C93" s="126"/>
      <c r="D93" s="127"/>
      <c r="E93" s="132"/>
    </row>
    <row r="94" spans="2:5" ht="16.5" thickBot="1" x14ac:dyDescent="0.3">
      <c r="B94" s="67"/>
      <c r="C94" s="126"/>
      <c r="D94" s="127"/>
      <c r="E94" s="130"/>
    </row>
    <row r="95" spans="2:5" ht="16.5" thickBot="1" x14ac:dyDescent="0.3">
      <c r="B95" s="67"/>
      <c r="C95" s="126"/>
      <c r="D95" s="127"/>
      <c r="E95" s="130"/>
    </row>
    <row r="96" spans="2:5" ht="16.5" thickBot="1" x14ac:dyDescent="0.3">
      <c r="B96" s="67"/>
      <c r="C96" s="126"/>
      <c r="D96" s="127"/>
      <c r="E96" s="130"/>
    </row>
    <row r="97" spans="2:5" ht="16.5" thickBot="1" x14ac:dyDescent="0.3">
      <c r="B97" s="67"/>
      <c r="C97" s="126"/>
      <c r="D97" s="127"/>
      <c r="E97" s="130"/>
    </row>
    <row r="98" spans="2:5" ht="16.5" thickBot="1" x14ac:dyDescent="0.3">
      <c r="B98" s="67"/>
      <c r="C98" s="126"/>
      <c r="D98" s="127"/>
      <c r="E98" s="130"/>
    </row>
    <row r="99" spans="2:5" ht="17.25" thickTop="1" thickBot="1" x14ac:dyDescent="0.3">
      <c r="B99" s="67"/>
      <c r="C99" s="128"/>
      <c r="D99" s="129"/>
      <c r="E99" s="130"/>
    </row>
    <row r="100" spans="2:5" ht="16.5" thickBot="1" x14ac:dyDescent="0.3">
      <c r="B100" s="67"/>
      <c r="C100" s="126"/>
      <c r="D100" s="127"/>
      <c r="E100" s="130"/>
    </row>
    <row r="101" spans="2:5" ht="16.5" thickBot="1" x14ac:dyDescent="0.3">
      <c r="B101" s="67"/>
      <c r="C101" s="126"/>
      <c r="D101" s="127"/>
      <c r="E101" s="130"/>
    </row>
    <row r="102" spans="2:5" ht="16.5" thickBot="1" x14ac:dyDescent="0.3">
      <c r="B102" s="67"/>
      <c r="C102" s="126"/>
      <c r="D102" s="127"/>
      <c r="E102" s="130"/>
    </row>
    <row r="103" spans="2:5" ht="16.5" thickBot="1" x14ac:dyDescent="0.3">
      <c r="B103" s="67"/>
      <c r="C103" s="126"/>
      <c r="D103" s="131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84" t="s">
        <v>185</v>
      </c>
      <c r="B6" s="67" t="s">
        <v>387</v>
      </c>
      <c r="C6" s="119" t="s">
        <v>386</v>
      </c>
      <c r="D6" s="85" t="s">
        <v>503</v>
      </c>
    </row>
    <row r="7" spans="1:4" x14ac:dyDescent="0.25">
      <c r="A7" s="7" t="s">
        <v>186</v>
      </c>
      <c r="B7" s="9" t="s">
        <v>91</v>
      </c>
      <c r="C7" s="119" t="s">
        <v>567</v>
      </c>
      <c r="D7" s="6" t="s">
        <v>92</v>
      </c>
    </row>
    <row r="8" spans="1:4" x14ac:dyDescent="0.25">
      <c r="A8" s="84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63" t="s">
        <v>97</v>
      </c>
      <c r="C9" s="163"/>
      <c r="D9" s="163"/>
    </row>
    <row r="10" spans="1:4" x14ac:dyDescent="0.25">
      <c r="A10" s="7" t="s">
        <v>188</v>
      </c>
      <c r="B10" s="9" t="s">
        <v>455</v>
      </c>
      <c r="C10" s="119">
        <v>806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44">
        <v>0.245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9" t="s">
        <v>567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35">
        <v>2030</v>
      </c>
      <c r="D13" s="6" t="s">
        <v>104</v>
      </c>
    </row>
    <row r="14" spans="1:4" x14ac:dyDescent="0.25">
      <c r="A14" s="29">
        <v>2</v>
      </c>
      <c r="B14" s="175" t="s">
        <v>105</v>
      </c>
      <c r="C14" s="175"/>
      <c r="D14" s="175"/>
    </row>
    <row r="15" spans="1:4" x14ac:dyDescent="0.25">
      <c r="A15" s="7"/>
      <c r="B15" s="163" t="s">
        <v>90</v>
      </c>
      <c r="C15" s="163"/>
      <c r="D15" s="163"/>
    </row>
    <row r="16" spans="1:4" x14ac:dyDescent="0.25">
      <c r="A16" s="7" t="s">
        <v>192</v>
      </c>
      <c r="B16" s="15" t="s">
        <v>504</v>
      </c>
      <c r="C16" s="15" t="s">
        <v>578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677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2023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676</v>
      </c>
      <c r="D19" s="6" t="s">
        <v>96</v>
      </c>
    </row>
    <row r="20" spans="1:4" x14ac:dyDescent="0.25">
      <c r="A20" s="7"/>
      <c r="B20" s="163" t="s">
        <v>97</v>
      </c>
      <c r="C20" s="163"/>
      <c r="D20" s="163"/>
    </row>
    <row r="21" spans="1:4" x14ac:dyDescent="0.25">
      <c r="A21" s="7" t="s">
        <v>196</v>
      </c>
      <c r="B21" s="9" t="s">
        <v>455</v>
      </c>
      <c r="C21" s="119">
        <v>806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42">
        <v>5.0000000000000001E-3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9" t="s">
        <v>567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35" t="s">
        <v>678</v>
      </c>
      <c r="D24" s="6" t="s">
        <v>104</v>
      </c>
    </row>
    <row r="25" spans="1:4" x14ac:dyDescent="0.25">
      <c r="A25" s="29">
        <v>3</v>
      </c>
      <c r="B25" s="167" t="s">
        <v>106</v>
      </c>
      <c r="C25" s="167"/>
      <c r="D25" s="167"/>
    </row>
    <row r="26" spans="1:4" x14ac:dyDescent="0.25">
      <c r="A26" s="7"/>
      <c r="B26" s="163" t="s">
        <v>90</v>
      </c>
      <c r="C26" s="163"/>
      <c r="D26" s="163"/>
    </row>
    <row r="27" spans="1:4" x14ac:dyDescent="0.25">
      <c r="A27" s="7" t="s">
        <v>204</v>
      </c>
      <c r="B27" s="9" t="s">
        <v>536</v>
      </c>
      <c r="C27" s="25" t="s">
        <v>579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588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>
        <v>0</v>
      </c>
      <c r="D30" s="6" t="s">
        <v>96</v>
      </c>
    </row>
    <row r="31" spans="1:4" x14ac:dyDescent="0.25">
      <c r="A31" s="7"/>
      <c r="B31" s="163" t="s">
        <v>97</v>
      </c>
      <c r="C31" s="163"/>
      <c r="D31" s="163"/>
    </row>
    <row r="32" spans="1:4" x14ac:dyDescent="0.25">
      <c r="A32" s="7" t="s">
        <v>272</v>
      </c>
      <c r="B32" s="9" t="s">
        <v>98</v>
      </c>
      <c r="C32" s="119">
        <v>2112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44">
        <v>0.44500000000000001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9" t="s">
        <v>567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35">
        <v>2029</v>
      </c>
      <c r="D35" s="6" t="s">
        <v>104</v>
      </c>
    </row>
    <row r="36" spans="1:4" x14ac:dyDescent="0.25">
      <c r="A36" s="29">
        <v>4</v>
      </c>
      <c r="B36" s="179" t="s">
        <v>107</v>
      </c>
      <c r="C36" s="179"/>
      <c r="D36" s="179"/>
    </row>
    <row r="37" spans="1:4" x14ac:dyDescent="0.25">
      <c r="A37" s="7" t="s">
        <v>213</v>
      </c>
      <c r="B37" s="46" t="s">
        <v>251</v>
      </c>
      <c r="C37" s="44" t="s">
        <v>571</v>
      </c>
      <c r="D37" s="45" t="s">
        <v>250</v>
      </c>
    </row>
    <row r="38" spans="1:4" x14ac:dyDescent="0.25">
      <c r="A38" s="7"/>
      <c r="B38" s="163" t="s">
        <v>90</v>
      </c>
      <c r="C38" s="163"/>
      <c r="D38" s="163"/>
    </row>
    <row r="39" spans="1:4" ht="38.25" x14ac:dyDescent="0.25">
      <c r="A39" s="7" t="s">
        <v>214</v>
      </c>
      <c r="B39" s="9" t="s">
        <v>91</v>
      </c>
      <c r="C39" s="25">
        <v>2010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>
        <v>0</v>
      </c>
      <c r="D41" s="6" t="s">
        <v>96</v>
      </c>
    </row>
    <row r="42" spans="1:4" x14ac:dyDescent="0.25">
      <c r="A42" s="7"/>
      <c r="B42" s="163" t="s">
        <v>97</v>
      </c>
      <c r="C42" s="163"/>
      <c r="D42" s="163"/>
    </row>
    <row r="43" spans="1:4" x14ac:dyDescent="0.25">
      <c r="A43" s="7" t="s">
        <v>217</v>
      </c>
      <c r="B43" s="9" t="s">
        <v>98</v>
      </c>
      <c r="C43" s="119">
        <v>806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44">
        <v>0.15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9" t="s">
        <v>567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35">
        <v>2030</v>
      </c>
      <c r="D46" s="6" t="s">
        <v>104</v>
      </c>
    </row>
    <row r="47" spans="1:4" x14ac:dyDescent="0.25">
      <c r="A47" s="53"/>
      <c r="B47" s="176" t="s">
        <v>108</v>
      </c>
      <c r="C47" s="177"/>
      <c r="D47" s="178"/>
    </row>
    <row r="48" spans="1:4" x14ac:dyDescent="0.25">
      <c r="A48" s="29">
        <v>5</v>
      </c>
      <c r="B48" s="168" t="s">
        <v>109</v>
      </c>
      <c r="C48" s="168"/>
      <c r="D48" s="168"/>
    </row>
    <row r="49" spans="1:4" x14ac:dyDescent="0.25">
      <c r="A49" s="7" t="s">
        <v>219</v>
      </c>
      <c r="B49" s="46" t="s">
        <v>251</v>
      </c>
      <c r="C49" s="44" t="s">
        <v>571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23" t="s">
        <v>573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574</v>
      </c>
      <c r="D51" s="87" t="s">
        <v>509</v>
      </c>
    </row>
    <row r="52" spans="1:4" x14ac:dyDescent="0.25">
      <c r="A52" s="7"/>
      <c r="B52" s="169" t="s">
        <v>90</v>
      </c>
      <c r="C52" s="169"/>
      <c r="D52" s="169"/>
    </row>
    <row r="53" spans="1:4" ht="38.25" x14ac:dyDescent="0.25">
      <c r="A53" s="7" t="s">
        <v>222</v>
      </c>
      <c r="B53" s="9" t="s">
        <v>91</v>
      </c>
      <c r="C53" s="119">
        <v>2010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9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9" t="s">
        <v>572</v>
      </c>
      <c r="D55" s="6" t="s">
        <v>96</v>
      </c>
    </row>
    <row r="56" spans="1:4" x14ac:dyDescent="0.25">
      <c r="A56" s="7"/>
      <c r="B56" s="163" t="s">
        <v>97</v>
      </c>
      <c r="C56" s="163"/>
      <c r="D56" s="163"/>
    </row>
    <row r="57" spans="1:4" ht="25.5" x14ac:dyDescent="0.25">
      <c r="A57" s="7" t="s">
        <v>279</v>
      </c>
      <c r="B57" s="9" t="s">
        <v>100</v>
      </c>
      <c r="C57" s="144">
        <v>0.15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9" t="s">
        <v>567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35" t="s">
        <v>654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35">
        <v>2033</v>
      </c>
      <c r="D60" s="6" t="s">
        <v>104</v>
      </c>
    </row>
    <row r="61" spans="1:4" x14ac:dyDescent="0.25">
      <c r="A61" s="29">
        <v>6</v>
      </c>
      <c r="B61" s="167" t="s">
        <v>114</v>
      </c>
      <c r="C61" s="167"/>
      <c r="D61" s="167"/>
    </row>
    <row r="62" spans="1:4" x14ac:dyDescent="0.25">
      <c r="A62" s="7" t="s">
        <v>223</v>
      </c>
      <c r="B62" s="46" t="s">
        <v>251</v>
      </c>
      <c r="C62" s="44" t="s">
        <v>571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574</v>
      </c>
      <c r="D64" s="87" t="s">
        <v>509</v>
      </c>
    </row>
    <row r="65" spans="1:4" x14ac:dyDescent="0.25">
      <c r="A65" s="7"/>
      <c r="B65" s="163" t="s">
        <v>90</v>
      </c>
      <c r="C65" s="163"/>
      <c r="D65" s="163"/>
    </row>
    <row r="66" spans="1:4" ht="38.25" x14ac:dyDescent="0.25">
      <c r="A66" s="7" t="s">
        <v>226</v>
      </c>
      <c r="B66" s="9" t="s">
        <v>91</v>
      </c>
      <c r="C66" s="119">
        <v>2010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9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9" t="s">
        <v>572</v>
      </c>
      <c r="D68" s="6" t="s">
        <v>96</v>
      </c>
    </row>
    <row r="69" spans="1:4" x14ac:dyDescent="0.25">
      <c r="A69" s="7"/>
      <c r="B69" s="163" t="s">
        <v>97</v>
      </c>
      <c r="C69" s="163"/>
      <c r="D69" s="163"/>
    </row>
    <row r="70" spans="1:4" ht="25.5" x14ac:dyDescent="0.25">
      <c r="A70" s="7" t="s">
        <v>229</v>
      </c>
      <c r="B70" s="9" t="s">
        <v>100</v>
      </c>
      <c r="C70" s="144">
        <v>0.15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9" t="s">
        <v>567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9">
        <v>2033</v>
      </c>
      <c r="D72" s="6" t="s">
        <v>104</v>
      </c>
    </row>
    <row r="73" spans="1:4" x14ac:dyDescent="0.25">
      <c r="A73" s="29">
        <v>7</v>
      </c>
      <c r="B73" s="167" t="s">
        <v>116</v>
      </c>
      <c r="C73" s="167"/>
      <c r="D73" s="167"/>
    </row>
    <row r="74" spans="1:4" x14ac:dyDescent="0.25">
      <c r="A74" s="7"/>
      <c r="B74" s="163" t="s">
        <v>90</v>
      </c>
      <c r="C74" s="163"/>
      <c r="D74" s="163"/>
    </row>
    <row r="75" spans="1:4" ht="38.25" x14ac:dyDescent="0.25">
      <c r="A75" s="7" t="s">
        <v>230</v>
      </c>
      <c r="B75" s="9" t="s">
        <v>91</v>
      </c>
      <c r="C75" s="119" t="s">
        <v>567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9" t="s">
        <v>567</v>
      </c>
      <c r="D76" s="6" t="s">
        <v>94</v>
      </c>
    </row>
    <row r="77" spans="1:4" x14ac:dyDescent="0.25">
      <c r="A77" s="7" t="s">
        <v>232</v>
      </c>
      <c r="B77" s="9" t="s">
        <v>95</v>
      </c>
      <c r="C77" s="119" t="s">
        <v>567</v>
      </c>
      <c r="D77" s="6" t="s">
        <v>96</v>
      </c>
    </row>
    <row r="78" spans="1:4" x14ac:dyDescent="0.25">
      <c r="A78" s="54"/>
      <c r="B78" s="163" t="s">
        <v>97</v>
      </c>
      <c r="C78" s="163"/>
      <c r="D78" s="163"/>
    </row>
    <row r="79" spans="1:4" ht="25.5" x14ac:dyDescent="0.25">
      <c r="A79" s="7" t="s">
        <v>233</v>
      </c>
      <c r="B79" s="9" t="s">
        <v>100</v>
      </c>
      <c r="C79" s="144">
        <v>0.48499999999999999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9" t="s">
        <v>567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9" t="s">
        <v>567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9" t="s">
        <v>688</v>
      </c>
      <c r="D82" s="6" t="s">
        <v>104</v>
      </c>
    </row>
    <row r="83" spans="1:4" x14ac:dyDescent="0.25">
      <c r="A83" s="29">
        <v>8</v>
      </c>
      <c r="B83" s="167" t="s">
        <v>117</v>
      </c>
      <c r="C83" s="167"/>
      <c r="D83" s="167"/>
    </row>
    <row r="84" spans="1:4" x14ac:dyDescent="0.25">
      <c r="A84" s="7" t="s">
        <v>237</v>
      </c>
      <c r="B84" s="46" t="s">
        <v>251</v>
      </c>
      <c r="C84" s="44" t="s">
        <v>571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575</v>
      </c>
      <c r="D86" s="116" t="s">
        <v>509</v>
      </c>
    </row>
    <row r="87" spans="1:4" x14ac:dyDescent="0.25">
      <c r="A87" s="54"/>
      <c r="B87" s="163" t="s">
        <v>90</v>
      </c>
      <c r="C87" s="163"/>
      <c r="D87" s="163"/>
    </row>
    <row r="88" spans="1:4" ht="38.25" x14ac:dyDescent="0.25">
      <c r="A88" s="7" t="s">
        <v>240</v>
      </c>
      <c r="B88" s="9" t="s">
        <v>91</v>
      </c>
      <c r="C88" s="119" t="s">
        <v>588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9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9" t="s">
        <v>572</v>
      </c>
      <c r="D90" s="6" t="s">
        <v>96</v>
      </c>
    </row>
    <row r="91" spans="1:4" x14ac:dyDescent="0.25">
      <c r="A91" s="54"/>
      <c r="B91" s="163" t="s">
        <v>97</v>
      </c>
      <c r="C91" s="163"/>
      <c r="D91" s="163"/>
    </row>
    <row r="92" spans="1:4" ht="25.5" x14ac:dyDescent="0.25">
      <c r="A92" s="7" t="s">
        <v>285</v>
      </c>
      <c r="B92" s="9" t="s">
        <v>100</v>
      </c>
      <c r="C92" s="144">
        <v>0.40500000000000003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9" t="s">
        <v>567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9" t="s">
        <v>654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9">
        <v>2030</v>
      </c>
      <c r="D95" s="6" t="s">
        <v>104</v>
      </c>
    </row>
    <row r="96" spans="1:4" x14ac:dyDescent="0.25">
      <c r="A96" s="29">
        <v>9</v>
      </c>
      <c r="B96" s="167" t="s">
        <v>118</v>
      </c>
      <c r="C96" s="167"/>
      <c r="D96" s="167"/>
    </row>
    <row r="97" spans="1:4" x14ac:dyDescent="0.25">
      <c r="A97" s="7" t="s">
        <v>243</v>
      </c>
      <c r="B97" s="46" t="s">
        <v>251</v>
      </c>
      <c r="C97" s="44" t="s">
        <v>571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80" t="s">
        <v>245</v>
      </c>
      <c r="B99" s="88" t="s">
        <v>513</v>
      </c>
      <c r="C99" s="86"/>
      <c r="D99" s="87" t="s">
        <v>509</v>
      </c>
    </row>
    <row r="100" spans="1:4" x14ac:dyDescent="0.25">
      <c r="A100" s="54"/>
      <c r="B100" s="163" t="s">
        <v>90</v>
      </c>
      <c r="C100" s="163"/>
      <c r="D100" s="163"/>
    </row>
    <row r="101" spans="1:4" ht="38.25" x14ac:dyDescent="0.25">
      <c r="A101" s="7" t="s">
        <v>246</v>
      </c>
      <c r="B101" s="9" t="s">
        <v>91</v>
      </c>
      <c r="C101" s="119">
        <v>2010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9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9" t="s">
        <v>572</v>
      </c>
      <c r="D103" s="6" t="s">
        <v>96</v>
      </c>
    </row>
    <row r="104" spans="1:4" x14ac:dyDescent="0.25">
      <c r="A104" s="54"/>
      <c r="B104" s="163" t="s">
        <v>97</v>
      </c>
      <c r="C104" s="163"/>
      <c r="D104" s="163"/>
    </row>
    <row r="105" spans="1:4" ht="25.5" x14ac:dyDescent="0.25">
      <c r="A105" s="7" t="s">
        <v>290</v>
      </c>
      <c r="B105" s="9" t="s">
        <v>100</v>
      </c>
      <c r="C105" s="144">
        <v>0.15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9" t="s">
        <v>567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9" t="s">
        <v>653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4">
        <v>2040</v>
      </c>
      <c r="D108" s="6" t="s">
        <v>104</v>
      </c>
    </row>
    <row r="109" spans="1:4" x14ac:dyDescent="0.25">
      <c r="A109" s="50" t="s">
        <v>27</v>
      </c>
      <c r="B109" s="164" t="s">
        <v>120</v>
      </c>
      <c r="C109" s="165"/>
      <c r="D109" s="166"/>
    </row>
    <row r="110" spans="1:4" x14ac:dyDescent="0.25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5"/>
      <c r="D112" s="16" t="s">
        <v>129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5"/>
      <c r="D115" s="16" t="s">
        <v>129</v>
      </c>
    </row>
    <row r="116" spans="1:4" x14ac:dyDescent="0.25">
      <c r="A116" s="52" t="s">
        <v>299</v>
      </c>
      <c r="B116" s="9" t="s">
        <v>259</v>
      </c>
      <c r="C116" s="25" t="s">
        <v>567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25" t="s">
        <v>567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5"/>
      <c r="D118" s="16" t="s">
        <v>129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60" t="s">
        <v>82</v>
      </c>
      <c r="C125" s="149"/>
      <c r="D125" s="150"/>
    </row>
    <row r="126" spans="1:4" ht="63.75" x14ac:dyDescent="0.25">
      <c r="A126" s="7" t="s">
        <v>294</v>
      </c>
      <c r="B126" s="37" t="s">
        <v>83</v>
      </c>
      <c r="C126" s="119" t="s">
        <v>555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19" t="s">
        <v>588</v>
      </c>
      <c r="D127" s="34" t="s">
        <v>85</v>
      </c>
    </row>
    <row r="128" spans="1:4" x14ac:dyDescent="0.25">
      <c r="A128" s="29" t="s">
        <v>309</v>
      </c>
      <c r="B128" s="170" t="s">
        <v>252</v>
      </c>
      <c r="C128" s="171"/>
      <c r="D128" s="172"/>
    </row>
    <row r="129" spans="1:4" x14ac:dyDescent="0.25">
      <c r="A129" s="7" t="s">
        <v>310</v>
      </c>
      <c r="B129" s="9" t="s">
        <v>119</v>
      </c>
      <c r="C129" s="143">
        <v>0.245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80" t="s">
        <v>127</v>
      </c>
      <c r="C4" s="181"/>
      <c r="D4" s="181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489</v>
      </c>
    </row>
    <row r="11" spans="1:4" ht="15" customHeight="1" x14ac:dyDescent="0.25">
      <c r="A11" s="61">
        <v>3</v>
      </c>
      <c r="B11" s="180" t="s">
        <v>136</v>
      </c>
      <c r="C11" s="181"/>
      <c r="D11" s="181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270</v>
      </c>
      <c r="B14" s="56" t="s">
        <v>130</v>
      </c>
      <c r="C14" s="21"/>
      <c r="D14" s="12" t="s">
        <v>131</v>
      </c>
    </row>
    <row r="15" spans="1:4" x14ac:dyDescent="0.25">
      <c r="A15" s="60" t="s">
        <v>271</v>
      </c>
      <c r="B15" s="57" t="s">
        <v>132</v>
      </c>
      <c r="C15" s="5"/>
      <c r="D15" s="6" t="s">
        <v>25</v>
      </c>
    </row>
    <row r="16" spans="1:4" x14ac:dyDescent="0.25">
      <c r="A16" s="60" t="s">
        <v>272</v>
      </c>
      <c r="B16" s="58" t="s">
        <v>133</v>
      </c>
      <c r="C16" s="22"/>
      <c r="D16" s="23" t="s">
        <v>134</v>
      </c>
    </row>
    <row r="17" spans="1:4" x14ac:dyDescent="0.25">
      <c r="A17" s="60" t="s">
        <v>273</v>
      </c>
      <c r="B17" s="57" t="s">
        <v>135</v>
      </c>
      <c r="C17" s="5"/>
      <c r="D17" s="6" t="s">
        <v>489</v>
      </c>
    </row>
    <row r="18" spans="1:4" ht="15" customHeight="1" x14ac:dyDescent="0.25">
      <c r="A18" s="61">
        <v>4</v>
      </c>
      <c r="B18" s="180" t="s">
        <v>312</v>
      </c>
      <c r="C18" s="181"/>
      <c r="D18" s="181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80" t="s">
        <v>313</v>
      </c>
      <c r="C25" s="181"/>
      <c r="D25" s="181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80" t="s">
        <v>314</v>
      </c>
      <c r="C32" s="181"/>
      <c r="D32" s="181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80" t="s">
        <v>315</v>
      </c>
      <c r="C39" s="181"/>
      <c r="D39" s="181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80" t="s">
        <v>316</v>
      </c>
      <c r="C46" s="181"/>
      <c r="D46" s="181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80" t="s">
        <v>317</v>
      </c>
      <c r="C53" s="181"/>
      <c r="D53" s="181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80" t="s">
        <v>318</v>
      </c>
      <c r="C60" s="181"/>
      <c r="D60" s="181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80" t="s">
        <v>319</v>
      </c>
      <c r="C67" s="181"/>
      <c r="D67" s="181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9" t="s">
        <v>662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9" t="s">
        <v>663</v>
      </c>
      <c r="D4" s="6" t="s">
        <v>141</v>
      </c>
    </row>
    <row r="5" spans="1:4" ht="38.25" x14ac:dyDescent="0.25">
      <c r="A5" s="4">
        <v>3</v>
      </c>
      <c r="B5" s="24" t="s">
        <v>142</v>
      </c>
      <c r="C5" s="47" t="s">
        <v>664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554006470</v>
      </c>
      <c r="D7" s="6" t="s">
        <v>147</v>
      </c>
    </row>
    <row r="8" spans="1:4" ht="25.5" x14ac:dyDescent="0.25">
      <c r="A8" s="4">
        <v>6</v>
      </c>
      <c r="B8" s="24" t="s">
        <v>148</v>
      </c>
      <c r="C8" s="119" t="s">
        <v>665</v>
      </c>
      <c r="D8" s="6" t="s">
        <v>149</v>
      </c>
    </row>
    <row r="9" spans="1:4" ht="51" x14ac:dyDescent="0.25">
      <c r="A9" s="4">
        <v>7</v>
      </c>
      <c r="B9" s="24" t="s">
        <v>150</v>
      </c>
      <c r="C9" s="119">
        <v>89898834663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5" t="s">
        <v>572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2" t="s">
        <v>666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9" t="s">
        <v>667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9" t="s">
        <v>667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19" t="s">
        <v>668</v>
      </c>
      <c r="D14" s="23" t="s">
        <v>161</v>
      </c>
    </row>
    <row r="15" spans="1:4" x14ac:dyDescent="0.25">
      <c r="A15" s="91">
        <v>13</v>
      </c>
      <c r="B15" s="92" t="s">
        <v>430</v>
      </c>
      <c r="C15" s="67" t="s">
        <v>571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6" t="s">
        <v>163</v>
      </c>
      <c r="C3" s="177"/>
      <c r="D3" s="178"/>
    </row>
    <row r="4" spans="1:4" ht="75" x14ac:dyDescent="0.25">
      <c r="A4" s="185" t="s">
        <v>185</v>
      </c>
      <c r="B4" s="186" t="s">
        <v>164</v>
      </c>
      <c r="C4" s="125" t="s">
        <v>679</v>
      </c>
      <c r="D4" s="187" t="s">
        <v>165</v>
      </c>
    </row>
    <row r="5" spans="1:4" ht="38.25" x14ac:dyDescent="0.25">
      <c r="A5" s="185" t="s">
        <v>186</v>
      </c>
      <c r="B5" s="186" t="s">
        <v>142</v>
      </c>
      <c r="C5" s="188">
        <v>1220500000000</v>
      </c>
      <c r="D5" s="187" t="s">
        <v>166</v>
      </c>
    </row>
    <row r="6" spans="1:4" ht="25.5" x14ac:dyDescent="0.25">
      <c r="A6" s="185" t="s">
        <v>187</v>
      </c>
      <c r="B6" s="186" t="s">
        <v>144</v>
      </c>
      <c r="C6" s="189">
        <v>55043004</v>
      </c>
      <c r="D6" s="187" t="s">
        <v>167</v>
      </c>
    </row>
    <row r="7" spans="1:4" ht="25.5" x14ac:dyDescent="0.25">
      <c r="A7" s="185" t="s">
        <v>188</v>
      </c>
      <c r="B7" s="186" t="s">
        <v>146</v>
      </c>
      <c r="C7" s="190">
        <v>554008950</v>
      </c>
      <c r="D7" s="187" t="s">
        <v>147</v>
      </c>
    </row>
    <row r="8" spans="1:4" ht="25.5" x14ac:dyDescent="0.25">
      <c r="A8" s="185" t="s">
        <v>189</v>
      </c>
      <c r="B8" s="186" t="s">
        <v>148</v>
      </c>
      <c r="C8" s="125" t="s">
        <v>652</v>
      </c>
      <c r="D8" s="187" t="s">
        <v>149</v>
      </c>
    </row>
    <row r="9" spans="1:4" ht="25.5" x14ac:dyDescent="0.25">
      <c r="A9" s="185" t="s">
        <v>190</v>
      </c>
      <c r="B9" s="186" t="s">
        <v>150</v>
      </c>
      <c r="C9" s="125" t="s">
        <v>680</v>
      </c>
      <c r="D9" s="187" t="s">
        <v>168</v>
      </c>
    </row>
    <row r="10" spans="1:4" ht="25.5" x14ac:dyDescent="0.25">
      <c r="A10" s="185" t="s">
        <v>267</v>
      </c>
      <c r="B10" s="186" t="s">
        <v>156</v>
      </c>
      <c r="C10" s="125" t="s">
        <v>564</v>
      </c>
      <c r="D10" s="187" t="s">
        <v>169</v>
      </c>
    </row>
    <row r="11" spans="1:4" ht="38.25" x14ac:dyDescent="0.25">
      <c r="A11" s="185" t="s">
        <v>268</v>
      </c>
      <c r="B11" s="186" t="s">
        <v>158</v>
      </c>
      <c r="C11" s="125" t="s">
        <v>564</v>
      </c>
      <c r="D11" s="187" t="s">
        <v>159</v>
      </c>
    </row>
    <row r="12" spans="1:4" ht="38.25" x14ac:dyDescent="0.25">
      <c r="A12" s="185" t="s">
        <v>269</v>
      </c>
      <c r="B12" s="186" t="s">
        <v>170</v>
      </c>
      <c r="C12" s="125" t="s">
        <v>565</v>
      </c>
      <c r="D12" s="187" t="s">
        <v>171</v>
      </c>
    </row>
    <row r="13" spans="1:4" ht="38.25" x14ac:dyDescent="0.25">
      <c r="A13" s="185" t="s">
        <v>324</v>
      </c>
      <c r="B13" s="186" t="s">
        <v>160</v>
      </c>
      <c r="C13" s="125" t="s">
        <v>566</v>
      </c>
      <c r="D13" s="187" t="s">
        <v>172</v>
      </c>
    </row>
    <row r="14" spans="1:4" ht="25.5" x14ac:dyDescent="0.25">
      <c r="A14" s="185" t="s">
        <v>325</v>
      </c>
      <c r="B14" s="186" t="s">
        <v>152</v>
      </c>
      <c r="C14" s="189" t="s">
        <v>567</v>
      </c>
      <c r="D14" s="187" t="s">
        <v>153</v>
      </c>
    </row>
    <row r="15" spans="1:4" ht="25.5" x14ac:dyDescent="0.25">
      <c r="A15" s="185" t="s">
        <v>326</v>
      </c>
      <c r="B15" s="186" t="s">
        <v>154</v>
      </c>
      <c r="C15" s="191" t="s">
        <v>568</v>
      </c>
      <c r="D15" s="187" t="s">
        <v>155</v>
      </c>
    </row>
    <row r="16" spans="1:4" x14ac:dyDescent="0.25">
      <c r="A16" s="192" t="s">
        <v>191</v>
      </c>
      <c r="B16" s="193" t="s">
        <v>173</v>
      </c>
      <c r="C16" s="194"/>
      <c r="D16" s="194"/>
    </row>
    <row r="17" spans="1:4" ht="30" x14ac:dyDescent="0.25">
      <c r="A17" s="185" t="s">
        <v>192</v>
      </c>
      <c r="B17" s="186" t="s">
        <v>164</v>
      </c>
      <c r="C17" s="195" t="s">
        <v>681</v>
      </c>
      <c r="D17" s="187" t="s">
        <v>165</v>
      </c>
    </row>
    <row r="18" spans="1:4" ht="38.25" x14ac:dyDescent="0.25">
      <c r="A18" s="185" t="s">
        <v>193</v>
      </c>
      <c r="B18" s="186" t="s">
        <v>142</v>
      </c>
      <c r="C18" s="196">
        <v>1062632029778</v>
      </c>
      <c r="D18" s="187" t="s">
        <v>166</v>
      </c>
    </row>
    <row r="19" spans="1:4" ht="25.5" x14ac:dyDescent="0.25">
      <c r="A19" s="185" t="s">
        <v>194</v>
      </c>
      <c r="B19" s="186" t="s">
        <v>144</v>
      </c>
      <c r="C19" s="195">
        <v>785150001</v>
      </c>
      <c r="D19" s="187" t="s">
        <v>167</v>
      </c>
    </row>
    <row r="20" spans="1:4" ht="25.5" x14ac:dyDescent="0.25">
      <c r="A20" s="185" t="s">
        <v>195</v>
      </c>
      <c r="B20" s="186" t="s">
        <v>146</v>
      </c>
      <c r="C20" s="195">
        <v>2632082033</v>
      </c>
      <c r="D20" s="187" t="s">
        <v>147</v>
      </c>
    </row>
    <row r="21" spans="1:4" ht="25.5" x14ac:dyDescent="0.25">
      <c r="A21" s="185" t="s">
        <v>196</v>
      </c>
      <c r="B21" s="186" t="s">
        <v>148</v>
      </c>
      <c r="C21" s="197" t="s">
        <v>682</v>
      </c>
      <c r="D21" s="187" t="s">
        <v>149</v>
      </c>
    </row>
    <row r="22" spans="1:4" ht="25.5" x14ac:dyDescent="0.25">
      <c r="A22" s="185" t="s">
        <v>197</v>
      </c>
      <c r="B22" s="186" t="s">
        <v>150</v>
      </c>
      <c r="C22" s="195" t="s">
        <v>656</v>
      </c>
      <c r="D22" s="187" t="s">
        <v>168</v>
      </c>
    </row>
    <row r="23" spans="1:4" ht="60" x14ac:dyDescent="0.25">
      <c r="A23" s="185" t="s">
        <v>198</v>
      </c>
      <c r="B23" s="186" t="s">
        <v>156</v>
      </c>
      <c r="C23" s="195" t="s">
        <v>657</v>
      </c>
      <c r="D23" s="187" t="s">
        <v>169</v>
      </c>
    </row>
    <row r="24" spans="1:4" ht="45" x14ac:dyDescent="0.25">
      <c r="A24" s="185" t="s">
        <v>199</v>
      </c>
      <c r="B24" s="186" t="s">
        <v>158</v>
      </c>
      <c r="C24" s="198" t="s">
        <v>658</v>
      </c>
      <c r="D24" s="187" t="s">
        <v>159</v>
      </c>
    </row>
    <row r="25" spans="1:4" ht="38.25" x14ac:dyDescent="0.25">
      <c r="A25" s="185" t="s">
        <v>200</v>
      </c>
      <c r="B25" s="186" t="s">
        <v>170</v>
      </c>
      <c r="C25" s="195" t="s">
        <v>659</v>
      </c>
      <c r="D25" s="187" t="s">
        <v>171</v>
      </c>
    </row>
    <row r="26" spans="1:4" ht="38.25" x14ac:dyDescent="0.25">
      <c r="A26" s="185" t="s">
        <v>201</v>
      </c>
      <c r="B26" s="186" t="s">
        <v>160</v>
      </c>
      <c r="C26" s="195">
        <v>2014</v>
      </c>
      <c r="D26" s="187" t="s">
        <v>174</v>
      </c>
    </row>
    <row r="27" spans="1:4" ht="25.5" x14ac:dyDescent="0.25">
      <c r="A27" s="185" t="s">
        <v>202</v>
      </c>
      <c r="B27" s="186" t="s">
        <v>152</v>
      </c>
      <c r="C27" s="199" t="s">
        <v>660</v>
      </c>
      <c r="D27" s="187" t="s">
        <v>153</v>
      </c>
    </row>
    <row r="28" spans="1:4" ht="25.5" x14ac:dyDescent="0.25">
      <c r="A28" s="185" t="s">
        <v>327</v>
      </c>
      <c r="B28" s="186" t="s">
        <v>154</v>
      </c>
      <c r="C28" s="200" t="s">
        <v>661</v>
      </c>
      <c r="D28" s="187" t="s">
        <v>155</v>
      </c>
    </row>
    <row r="29" spans="1:4" x14ac:dyDescent="0.25">
      <c r="A29" s="192" t="s">
        <v>203</v>
      </c>
      <c r="B29" s="193" t="s">
        <v>175</v>
      </c>
      <c r="C29" s="193"/>
      <c r="D29" s="193"/>
    </row>
    <row r="30" spans="1:4" ht="25.5" x14ac:dyDescent="0.25">
      <c r="A30" s="185" t="s">
        <v>204</v>
      </c>
      <c r="B30" s="186" t="s">
        <v>164</v>
      </c>
      <c r="C30" s="201" t="s">
        <v>669</v>
      </c>
      <c r="D30" s="187" t="s">
        <v>165</v>
      </c>
    </row>
    <row r="31" spans="1:4" ht="38.25" x14ac:dyDescent="0.25">
      <c r="A31" s="185" t="s">
        <v>205</v>
      </c>
      <c r="B31" s="186" t="s">
        <v>142</v>
      </c>
      <c r="C31" s="202">
        <v>1020502461792</v>
      </c>
      <c r="D31" s="187" t="s">
        <v>166</v>
      </c>
    </row>
    <row r="32" spans="1:4" ht="25.5" x14ac:dyDescent="0.25">
      <c r="A32" s="185" t="s">
        <v>270</v>
      </c>
      <c r="B32" s="186" t="s">
        <v>144</v>
      </c>
      <c r="C32" s="203">
        <v>52201001</v>
      </c>
      <c r="D32" s="187" t="s">
        <v>167</v>
      </c>
    </row>
    <row r="33" spans="1:4" ht="25.5" x14ac:dyDescent="0.25">
      <c r="A33" s="185" t="s">
        <v>271</v>
      </c>
      <c r="B33" s="186" t="s">
        <v>146</v>
      </c>
      <c r="C33" s="137" t="s">
        <v>670</v>
      </c>
      <c r="D33" s="187" t="s">
        <v>147</v>
      </c>
    </row>
    <row r="34" spans="1:4" ht="30" x14ac:dyDescent="0.25">
      <c r="A34" s="185" t="s">
        <v>272</v>
      </c>
      <c r="B34" s="186" t="s">
        <v>148</v>
      </c>
      <c r="C34" s="125" t="s">
        <v>683</v>
      </c>
      <c r="D34" s="187" t="s">
        <v>149</v>
      </c>
    </row>
    <row r="35" spans="1:4" ht="25.5" x14ac:dyDescent="0.25">
      <c r="A35" s="185" t="s">
        <v>273</v>
      </c>
      <c r="B35" s="186" t="s">
        <v>150</v>
      </c>
      <c r="C35" s="125" t="s">
        <v>671</v>
      </c>
      <c r="D35" s="187" t="s">
        <v>168</v>
      </c>
    </row>
    <row r="36" spans="1:4" ht="26.25" x14ac:dyDescent="0.25">
      <c r="A36" s="185" t="s">
        <v>274</v>
      </c>
      <c r="B36" s="186" t="s">
        <v>156</v>
      </c>
      <c r="C36" s="201" t="s">
        <v>672</v>
      </c>
      <c r="D36" s="187" t="s">
        <v>169</v>
      </c>
    </row>
    <row r="37" spans="1:4" ht="38.25" x14ac:dyDescent="0.25">
      <c r="A37" s="185" t="s">
        <v>328</v>
      </c>
      <c r="B37" s="186" t="s">
        <v>158</v>
      </c>
      <c r="C37" s="201" t="s">
        <v>672</v>
      </c>
      <c r="D37" s="187" t="s">
        <v>159</v>
      </c>
    </row>
    <row r="38" spans="1:4" ht="38.25" x14ac:dyDescent="0.25">
      <c r="A38" s="185" t="s">
        <v>329</v>
      </c>
      <c r="B38" s="186" t="s">
        <v>170</v>
      </c>
      <c r="C38" s="203" t="s">
        <v>655</v>
      </c>
      <c r="D38" s="187" t="s">
        <v>171</v>
      </c>
    </row>
    <row r="39" spans="1:4" ht="38.25" x14ac:dyDescent="0.25">
      <c r="A39" s="185" t="s">
        <v>330</v>
      </c>
      <c r="B39" s="186" t="s">
        <v>160</v>
      </c>
      <c r="C39" s="125" t="s">
        <v>673</v>
      </c>
      <c r="D39" s="187" t="s">
        <v>176</v>
      </c>
    </row>
    <row r="40" spans="1:4" ht="30" x14ac:dyDescent="0.25">
      <c r="A40" s="185" t="s">
        <v>331</v>
      </c>
      <c r="B40" s="186" t="s">
        <v>152</v>
      </c>
      <c r="C40" s="204" t="s">
        <v>674</v>
      </c>
      <c r="D40" s="187" t="s">
        <v>153</v>
      </c>
    </row>
    <row r="41" spans="1:4" ht="30" x14ac:dyDescent="0.25">
      <c r="A41" s="185" t="s">
        <v>332</v>
      </c>
      <c r="B41" s="186" t="s">
        <v>154</v>
      </c>
      <c r="C41" s="204" t="s">
        <v>675</v>
      </c>
      <c r="D41" s="187" t="s">
        <v>155</v>
      </c>
    </row>
    <row r="42" spans="1:4" x14ac:dyDescent="0.25">
      <c r="A42" s="192" t="s">
        <v>12</v>
      </c>
      <c r="B42" s="193" t="s">
        <v>177</v>
      </c>
      <c r="C42" s="194"/>
      <c r="D42" s="194"/>
    </row>
    <row r="43" spans="1:4" ht="25.5" x14ac:dyDescent="0.25">
      <c r="A43" s="185" t="s">
        <v>213</v>
      </c>
      <c r="B43" s="186" t="s">
        <v>164</v>
      </c>
      <c r="C43" s="189" t="s">
        <v>567</v>
      </c>
      <c r="D43" s="187" t="s">
        <v>165</v>
      </c>
    </row>
    <row r="44" spans="1:4" ht="38.25" x14ac:dyDescent="0.25">
      <c r="A44" s="185" t="s">
        <v>214</v>
      </c>
      <c r="B44" s="186" t="s">
        <v>142</v>
      </c>
      <c r="C44" s="189" t="s">
        <v>567</v>
      </c>
      <c r="D44" s="187" t="s">
        <v>166</v>
      </c>
    </row>
    <row r="45" spans="1:4" ht="25.5" x14ac:dyDescent="0.25">
      <c r="A45" s="185" t="s">
        <v>215</v>
      </c>
      <c r="B45" s="186" t="s">
        <v>144</v>
      </c>
      <c r="C45" s="189" t="s">
        <v>567</v>
      </c>
      <c r="D45" s="187" t="s">
        <v>167</v>
      </c>
    </row>
    <row r="46" spans="1:4" ht="25.5" x14ac:dyDescent="0.25">
      <c r="A46" s="185" t="s">
        <v>216</v>
      </c>
      <c r="B46" s="186" t="s">
        <v>146</v>
      </c>
      <c r="C46" s="189" t="s">
        <v>567</v>
      </c>
      <c r="D46" s="187" t="s">
        <v>147</v>
      </c>
    </row>
    <row r="47" spans="1:4" ht="25.5" x14ac:dyDescent="0.25">
      <c r="A47" s="185" t="s">
        <v>217</v>
      </c>
      <c r="B47" s="186" t="s">
        <v>148</v>
      </c>
      <c r="C47" s="189" t="s">
        <v>567</v>
      </c>
      <c r="D47" s="187" t="s">
        <v>149</v>
      </c>
    </row>
    <row r="48" spans="1:4" ht="25.5" x14ac:dyDescent="0.25">
      <c r="A48" s="185" t="s">
        <v>218</v>
      </c>
      <c r="B48" s="186" t="s">
        <v>150</v>
      </c>
      <c r="C48" s="189" t="s">
        <v>567</v>
      </c>
      <c r="D48" s="187" t="s">
        <v>168</v>
      </c>
    </row>
    <row r="49" spans="1:4" ht="25.5" x14ac:dyDescent="0.25">
      <c r="A49" s="185" t="s">
        <v>275</v>
      </c>
      <c r="B49" s="186" t="s">
        <v>156</v>
      </c>
      <c r="C49" s="189" t="s">
        <v>567</v>
      </c>
      <c r="D49" s="187" t="s">
        <v>169</v>
      </c>
    </row>
    <row r="50" spans="1:4" ht="38.25" x14ac:dyDescent="0.25">
      <c r="A50" s="185" t="s">
        <v>276</v>
      </c>
      <c r="B50" s="186" t="s">
        <v>158</v>
      </c>
      <c r="C50" s="189" t="s">
        <v>567</v>
      </c>
      <c r="D50" s="187" t="s">
        <v>159</v>
      </c>
    </row>
    <row r="51" spans="1:4" ht="38.25" x14ac:dyDescent="0.25">
      <c r="A51" s="185" t="s">
        <v>333</v>
      </c>
      <c r="B51" s="186" t="s">
        <v>170</v>
      </c>
      <c r="C51" s="189" t="s">
        <v>567</v>
      </c>
      <c r="D51" s="187" t="s">
        <v>171</v>
      </c>
    </row>
    <row r="52" spans="1:4" ht="38.25" x14ac:dyDescent="0.25">
      <c r="A52" s="185" t="s">
        <v>334</v>
      </c>
      <c r="B52" s="186" t="s">
        <v>160</v>
      </c>
      <c r="C52" s="189" t="s">
        <v>567</v>
      </c>
      <c r="D52" s="187" t="s">
        <v>178</v>
      </c>
    </row>
    <row r="53" spans="1:4" ht="25.5" x14ac:dyDescent="0.25">
      <c r="A53" s="185" t="s">
        <v>335</v>
      </c>
      <c r="B53" s="186" t="s">
        <v>152</v>
      </c>
      <c r="C53" s="189" t="s">
        <v>567</v>
      </c>
      <c r="D53" s="187" t="s">
        <v>153</v>
      </c>
    </row>
    <row r="54" spans="1:4" ht="25.5" x14ac:dyDescent="0.25">
      <c r="A54" s="185" t="s">
        <v>336</v>
      </c>
      <c r="B54" s="186" t="s">
        <v>154</v>
      </c>
      <c r="C54" s="189" t="s">
        <v>567</v>
      </c>
      <c r="D54" s="187" t="s">
        <v>155</v>
      </c>
    </row>
    <row r="55" spans="1:4" x14ac:dyDescent="0.25">
      <c r="A55" s="192" t="s">
        <v>15</v>
      </c>
      <c r="B55" s="193" t="s">
        <v>179</v>
      </c>
      <c r="C55" s="194"/>
      <c r="D55" s="194"/>
    </row>
    <row r="56" spans="1:4" ht="45" x14ac:dyDescent="0.25">
      <c r="A56" s="185" t="s">
        <v>219</v>
      </c>
      <c r="B56" s="186" t="s">
        <v>164</v>
      </c>
      <c r="C56" s="125" t="s">
        <v>684</v>
      </c>
      <c r="D56" s="187" t="s">
        <v>165</v>
      </c>
    </row>
    <row r="57" spans="1:4" ht="38.25" x14ac:dyDescent="0.25">
      <c r="A57" s="185" t="s">
        <v>220</v>
      </c>
      <c r="B57" s="186" t="s">
        <v>142</v>
      </c>
      <c r="C57" s="205">
        <v>1220500000000</v>
      </c>
      <c r="D57" s="187" t="s">
        <v>166</v>
      </c>
    </row>
    <row r="58" spans="1:4" ht="25.5" x14ac:dyDescent="0.25">
      <c r="A58" s="185" t="s">
        <v>221</v>
      </c>
      <c r="B58" s="186" t="s">
        <v>144</v>
      </c>
      <c r="C58" s="189">
        <v>55401001</v>
      </c>
      <c r="D58" s="187" t="s">
        <v>167</v>
      </c>
    </row>
    <row r="59" spans="1:4" ht="25.5" x14ac:dyDescent="0.25">
      <c r="A59" s="185" t="s">
        <v>222</v>
      </c>
      <c r="B59" s="186" t="s">
        <v>146</v>
      </c>
      <c r="C59" s="206">
        <v>554008950</v>
      </c>
      <c r="D59" s="187" t="s">
        <v>147</v>
      </c>
    </row>
    <row r="60" spans="1:4" ht="25.5" x14ac:dyDescent="0.25">
      <c r="A60" s="185" t="s">
        <v>277</v>
      </c>
      <c r="B60" s="186" t="s">
        <v>148</v>
      </c>
      <c r="C60" s="125" t="s">
        <v>685</v>
      </c>
      <c r="D60" s="187" t="s">
        <v>149</v>
      </c>
    </row>
    <row r="61" spans="1:4" ht="25.5" x14ac:dyDescent="0.25">
      <c r="A61" s="185" t="s">
        <v>278</v>
      </c>
      <c r="B61" s="186" t="s">
        <v>150</v>
      </c>
      <c r="C61" s="125" t="s">
        <v>569</v>
      </c>
      <c r="D61" s="187" t="s">
        <v>168</v>
      </c>
    </row>
    <row r="62" spans="1:4" ht="25.5" x14ac:dyDescent="0.25">
      <c r="A62" s="185" t="s">
        <v>279</v>
      </c>
      <c r="B62" s="186" t="s">
        <v>156</v>
      </c>
      <c r="C62" s="125" t="s">
        <v>570</v>
      </c>
      <c r="D62" s="187" t="s">
        <v>169</v>
      </c>
    </row>
    <row r="63" spans="1:4" ht="38.25" x14ac:dyDescent="0.25">
      <c r="A63" s="185" t="s">
        <v>280</v>
      </c>
      <c r="B63" s="186" t="s">
        <v>158</v>
      </c>
      <c r="C63" s="125" t="s">
        <v>686</v>
      </c>
      <c r="D63" s="187" t="s">
        <v>159</v>
      </c>
    </row>
    <row r="64" spans="1:4" ht="38.25" x14ac:dyDescent="0.25">
      <c r="A64" s="185" t="s">
        <v>281</v>
      </c>
      <c r="B64" s="186" t="s">
        <v>170</v>
      </c>
      <c r="C64" s="125" t="s">
        <v>565</v>
      </c>
      <c r="D64" s="187" t="s">
        <v>171</v>
      </c>
    </row>
    <row r="65" spans="1:4" ht="38.25" x14ac:dyDescent="0.25">
      <c r="A65" s="185" t="s">
        <v>337</v>
      </c>
      <c r="B65" s="186" t="s">
        <v>160</v>
      </c>
      <c r="C65" s="125">
        <v>2009</v>
      </c>
      <c r="D65" s="187" t="s">
        <v>180</v>
      </c>
    </row>
    <row r="66" spans="1:4" ht="25.5" x14ac:dyDescent="0.25">
      <c r="A66" s="185" t="s">
        <v>338</v>
      </c>
      <c r="B66" s="186" t="s">
        <v>152</v>
      </c>
      <c r="C66" s="125" t="s">
        <v>567</v>
      </c>
      <c r="D66" s="187" t="s">
        <v>153</v>
      </c>
    </row>
    <row r="67" spans="1:4" ht="25.5" x14ac:dyDescent="0.25">
      <c r="A67" s="185" t="s">
        <v>339</v>
      </c>
      <c r="B67" s="186" t="s">
        <v>154</v>
      </c>
      <c r="C67" s="125" t="s">
        <v>567</v>
      </c>
      <c r="D67" s="187" t="s">
        <v>155</v>
      </c>
    </row>
    <row r="68" spans="1:4" x14ac:dyDescent="0.25">
      <c r="A68" s="192" t="s">
        <v>18</v>
      </c>
      <c r="B68" s="193" t="s">
        <v>181</v>
      </c>
      <c r="C68" s="194"/>
      <c r="D68" s="194"/>
    </row>
    <row r="69" spans="1:4" ht="45" x14ac:dyDescent="0.25">
      <c r="A69" s="185" t="s">
        <v>223</v>
      </c>
      <c r="B69" s="186" t="s">
        <v>164</v>
      </c>
      <c r="C69" s="125" t="s">
        <v>684</v>
      </c>
      <c r="D69" s="187" t="s">
        <v>165</v>
      </c>
    </row>
    <row r="70" spans="1:4" ht="38.25" x14ac:dyDescent="0.25">
      <c r="A70" s="185" t="s">
        <v>224</v>
      </c>
      <c r="B70" s="186" t="s">
        <v>142</v>
      </c>
      <c r="C70" s="205">
        <v>1220500000000</v>
      </c>
      <c r="D70" s="187" t="s">
        <v>166</v>
      </c>
    </row>
    <row r="71" spans="1:4" ht="25.5" x14ac:dyDescent="0.25">
      <c r="A71" s="185" t="s">
        <v>225</v>
      </c>
      <c r="B71" s="186" t="s">
        <v>144</v>
      </c>
      <c r="C71" s="189">
        <v>55401001</v>
      </c>
      <c r="D71" s="187" t="s">
        <v>167</v>
      </c>
    </row>
    <row r="72" spans="1:4" ht="25.5" x14ac:dyDescent="0.25">
      <c r="A72" s="185" t="s">
        <v>226</v>
      </c>
      <c r="B72" s="186" t="s">
        <v>146</v>
      </c>
      <c r="C72" s="206">
        <v>554008950</v>
      </c>
      <c r="D72" s="187" t="s">
        <v>147</v>
      </c>
    </row>
    <row r="73" spans="1:4" ht="25.5" x14ac:dyDescent="0.25">
      <c r="A73" s="185" t="s">
        <v>227</v>
      </c>
      <c r="B73" s="186" t="s">
        <v>148</v>
      </c>
      <c r="C73" s="125" t="s">
        <v>685</v>
      </c>
      <c r="D73" s="187" t="s">
        <v>149</v>
      </c>
    </row>
    <row r="74" spans="1:4" ht="25.5" x14ac:dyDescent="0.25">
      <c r="A74" s="185" t="s">
        <v>228</v>
      </c>
      <c r="B74" s="186" t="s">
        <v>150</v>
      </c>
      <c r="C74" s="125" t="s">
        <v>569</v>
      </c>
      <c r="D74" s="187" t="s">
        <v>168</v>
      </c>
    </row>
    <row r="75" spans="1:4" ht="25.5" x14ac:dyDescent="0.25">
      <c r="A75" s="185" t="s">
        <v>229</v>
      </c>
      <c r="B75" s="186" t="s">
        <v>156</v>
      </c>
      <c r="C75" s="125" t="s">
        <v>570</v>
      </c>
      <c r="D75" s="187" t="s">
        <v>169</v>
      </c>
    </row>
    <row r="76" spans="1:4" ht="38.25" x14ac:dyDescent="0.25">
      <c r="A76" s="185" t="s">
        <v>282</v>
      </c>
      <c r="B76" s="186" t="s">
        <v>158</v>
      </c>
      <c r="C76" s="125" t="s">
        <v>686</v>
      </c>
      <c r="D76" s="187" t="s">
        <v>159</v>
      </c>
    </row>
    <row r="77" spans="1:4" ht="38.25" x14ac:dyDescent="0.25">
      <c r="A77" s="185" t="s">
        <v>340</v>
      </c>
      <c r="B77" s="186" t="s">
        <v>170</v>
      </c>
      <c r="C77" s="125" t="s">
        <v>565</v>
      </c>
      <c r="D77" s="187" t="s">
        <v>171</v>
      </c>
    </row>
    <row r="78" spans="1:4" ht="38.25" x14ac:dyDescent="0.25">
      <c r="A78" s="185" t="s">
        <v>341</v>
      </c>
      <c r="B78" s="186" t="s">
        <v>160</v>
      </c>
      <c r="C78" s="125">
        <v>2009</v>
      </c>
      <c r="D78" s="187" t="s">
        <v>182</v>
      </c>
    </row>
    <row r="79" spans="1:4" ht="25.5" x14ac:dyDescent="0.25">
      <c r="A79" s="185" t="s">
        <v>342</v>
      </c>
      <c r="B79" s="186" t="s">
        <v>152</v>
      </c>
      <c r="C79" s="125" t="s">
        <v>567</v>
      </c>
      <c r="D79" s="187" t="s">
        <v>153</v>
      </c>
    </row>
    <row r="80" spans="1:4" ht="25.5" x14ac:dyDescent="0.25">
      <c r="A80" s="185" t="s">
        <v>343</v>
      </c>
      <c r="B80" s="186" t="s">
        <v>154</v>
      </c>
      <c r="C80" s="125" t="s">
        <v>567</v>
      </c>
      <c r="D80" s="187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2025-06-08T12:39:05Z</dcterms:modified>
</cp:coreProperties>
</file>